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2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19\Hizmet alımları\webe yüklenenler\Başak Akça\ekim 2018 gelen numueneler\"/>
    </mc:Choice>
  </mc:AlternateContent>
  <xr:revisionPtr revIDLastSave="0" documentId="13_ncr:1_{410FA3B3-251A-4B2B-833C-F1FABFF84351}" xr6:coauthVersionLast="40" xr6:coauthVersionMax="40" xr10:uidLastSave="{00000000-0000-0000-0000-000000000000}"/>
  <bookViews>
    <workbookView xWindow="-110" yWindow="-110" windowWidth="21820" windowHeight="14020" xr2:uid="{4589A2FB-E277-4A3D-8BA5-96460E63C656}"/>
  </bookViews>
  <sheets>
    <sheet name="Sonuçlar" sheetId="1" r:id="rId1"/>
    <sheet name="Numune görselleri" sheetId="2" r:id="rId2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291" i="1" l="1"/>
  <c r="D291" i="1"/>
  <c r="G290" i="1"/>
  <c r="D290" i="1"/>
  <c r="G289" i="1"/>
  <c r="D289" i="1"/>
  <c r="G288" i="1"/>
  <c r="D288" i="1"/>
  <c r="G246" i="1"/>
  <c r="D246" i="1"/>
  <c r="G198" i="1"/>
  <c r="D198" i="1"/>
  <c r="G287" i="1"/>
  <c r="D287" i="1"/>
  <c r="G286" i="1"/>
  <c r="D286" i="1"/>
  <c r="G285" i="1"/>
  <c r="D285" i="1"/>
  <c r="G284" i="1"/>
  <c r="D284" i="1"/>
  <c r="G283" i="1"/>
  <c r="D283" i="1"/>
  <c r="G282" i="1"/>
  <c r="D282" i="1"/>
  <c r="G281" i="1"/>
  <c r="D281" i="1"/>
  <c r="G280" i="1"/>
  <c r="D280" i="1"/>
  <c r="G279" i="1"/>
  <c r="D279" i="1"/>
  <c r="G278" i="1"/>
  <c r="D278" i="1"/>
  <c r="G277" i="1"/>
  <c r="D277" i="1"/>
  <c r="G276" i="1"/>
  <c r="D276" i="1"/>
  <c r="G275" i="1"/>
  <c r="D275" i="1"/>
  <c r="G274" i="1"/>
  <c r="D274" i="1"/>
  <c r="G273" i="1"/>
  <c r="D273" i="1"/>
  <c r="G272" i="1"/>
  <c r="D272" i="1"/>
  <c r="G271" i="1"/>
  <c r="D271" i="1"/>
  <c r="G270" i="1"/>
  <c r="D270" i="1"/>
  <c r="G269" i="1"/>
  <c r="D269" i="1"/>
  <c r="G268" i="1"/>
  <c r="D268" i="1"/>
  <c r="G267" i="1"/>
  <c r="D267" i="1"/>
  <c r="G266" i="1"/>
  <c r="D266" i="1"/>
  <c r="G265" i="1"/>
  <c r="D265" i="1"/>
  <c r="G264" i="1"/>
  <c r="D264" i="1"/>
  <c r="G254" i="1" l="1"/>
  <c r="G255" i="1"/>
  <c r="G256" i="1"/>
  <c r="G257" i="1"/>
  <c r="G258" i="1"/>
  <c r="G259" i="1"/>
  <c r="G260" i="1"/>
  <c r="G261" i="1"/>
  <c r="G262" i="1"/>
  <c r="G263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7" i="1"/>
  <c r="G248" i="1"/>
  <c r="G249" i="1"/>
  <c r="G250" i="1"/>
  <c r="G251" i="1"/>
  <c r="G252" i="1"/>
  <c r="G253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9" i="1"/>
  <c r="G200" i="1"/>
  <c r="G201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2" i="1"/>
  <c r="D241" i="1"/>
  <c r="D242" i="1"/>
  <c r="D243" i="1"/>
  <c r="D244" i="1"/>
  <c r="D245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190" i="1"/>
  <c r="D191" i="1"/>
  <c r="D192" i="1"/>
  <c r="D193" i="1"/>
  <c r="D194" i="1"/>
  <c r="D195" i="1"/>
  <c r="D196" i="1"/>
  <c r="D197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" i="1"/>
</calcChain>
</file>

<file path=xl/sharedStrings.xml><?xml version="1.0" encoding="utf-8"?>
<sst xmlns="http://schemas.openxmlformats.org/spreadsheetml/2006/main" count="294" uniqueCount="294">
  <si>
    <t>Numune</t>
  </si>
  <si>
    <t>(1)1</t>
  </si>
  <si>
    <t>(1)2</t>
  </si>
  <si>
    <t>(1)3</t>
  </si>
  <si>
    <t>(1)4</t>
  </si>
  <si>
    <t>(1)5</t>
  </si>
  <si>
    <t>(1)6</t>
  </si>
  <si>
    <t>(1)7</t>
  </si>
  <si>
    <t>(1)8</t>
  </si>
  <si>
    <t>(1)9</t>
  </si>
  <si>
    <t>(1)10</t>
  </si>
  <si>
    <t>(1)11</t>
  </si>
  <si>
    <t>(1)12</t>
  </si>
  <si>
    <t>(1)13</t>
  </si>
  <si>
    <t>(1)14</t>
  </si>
  <si>
    <t>(1)15</t>
  </si>
  <si>
    <t>(1)16</t>
  </si>
  <si>
    <t>(1)17</t>
  </si>
  <si>
    <t>(1)18</t>
  </si>
  <si>
    <t>(1)19</t>
  </si>
  <si>
    <t>(1)20</t>
  </si>
  <si>
    <t>(1)21</t>
  </si>
  <si>
    <t>(1)23</t>
  </si>
  <si>
    <t>(1)24</t>
  </si>
  <si>
    <t>(1)25</t>
  </si>
  <si>
    <t>(1)26</t>
  </si>
  <si>
    <t>(1)27</t>
  </si>
  <si>
    <t>(1)28</t>
  </si>
  <si>
    <t>(1)29</t>
  </si>
  <si>
    <t>(1)31</t>
  </si>
  <si>
    <t>(1)32</t>
  </si>
  <si>
    <t>(1)33</t>
  </si>
  <si>
    <t>(1)34</t>
  </si>
  <si>
    <t>(1)35</t>
  </si>
  <si>
    <t>(1)36</t>
  </si>
  <si>
    <t>(1)37</t>
  </si>
  <si>
    <t>(1)38</t>
  </si>
  <si>
    <t>(1)39</t>
  </si>
  <si>
    <t>(1)40</t>
  </si>
  <si>
    <t>(1)41</t>
  </si>
  <si>
    <t>(1)42</t>
  </si>
  <si>
    <t>(1)43</t>
  </si>
  <si>
    <t>(1)44</t>
  </si>
  <si>
    <t>(1)45</t>
  </si>
  <si>
    <t>(1)46</t>
  </si>
  <si>
    <t>(1)47</t>
  </si>
  <si>
    <t>(1)48</t>
  </si>
  <si>
    <t>(1)49</t>
  </si>
  <si>
    <t>(1)50</t>
  </si>
  <si>
    <t>(1)51</t>
  </si>
  <si>
    <t>(1)52</t>
  </si>
  <si>
    <t>(1)53</t>
  </si>
  <si>
    <t>(1)54</t>
  </si>
  <si>
    <t>(1)55</t>
  </si>
  <si>
    <t>(1)56</t>
  </si>
  <si>
    <t>(1)57</t>
  </si>
  <si>
    <t>(1)58</t>
  </si>
  <si>
    <t>(1)60</t>
  </si>
  <si>
    <t>(1)62</t>
  </si>
  <si>
    <t>(1)64</t>
  </si>
  <si>
    <t>(1)65</t>
  </si>
  <si>
    <t>(1)66</t>
  </si>
  <si>
    <t>(1)67</t>
  </si>
  <si>
    <t>(1)68</t>
  </si>
  <si>
    <t>(2)1</t>
  </si>
  <si>
    <t>(2)2</t>
  </si>
  <si>
    <t>(2)3</t>
  </si>
  <si>
    <t>(2)4</t>
  </si>
  <si>
    <t>(2)5</t>
  </si>
  <si>
    <t>(2)6</t>
  </si>
  <si>
    <t>(2)7</t>
  </si>
  <si>
    <t>(2)9</t>
  </si>
  <si>
    <t>(2)11</t>
  </si>
  <si>
    <t>(2)12</t>
  </si>
  <si>
    <t>(2)13</t>
  </si>
  <si>
    <t>(2)14</t>
  </si>
  <si>
    <t>(2)15</t>
  </si>
  <si>
    <t>(2)16</t>
  </si>
  <si>
    <t>(2)17</t>
  </si>
  <si>
    <t>(2)18</t>
  </si>
  <si>
    <t>(2)20</t>
  </si>
  <si>
    <t>(2)21</t>
  </si>
  <si>
    <t>(2)23</t>
  </si>
  <si>
    <t>(2)24</t>
  </si>
  <si>
    <t>(2)25</t>
  </si>
  <si>
    <t>(2)26</t>
  </si>
  <si>
    <t>(2)27</t>
  </si>
  <si>
    <t>(2)28</t>
  </si>
  <si>
    <t>(2)29</t>
  </si>
  <si>
    <t>(2)30</t>
  </si>
  <si>
    <t>(2)31</t>
  </si>
  <si>
    <t>(2)32</t>
  </si>
  <si>
    <t>(2)33</t>
  </si>
  <si>
    <t>(2)34</t>
  </si>
  <si>
    <t>(2)35</t>
  </si>
  <si>
    <t>(2)36</t>
  </si>
  <si>
    <t>(2)37</t>
  </si>
  <si>
    <t>(2)38</t>
  </si>
  <si>
    <t>(2)39</t>
  </si>
  <si>
    <t>(2)40</t>
  </si>
  <si>
    <t>(2)41</t>
  </si>
  <si>
    <t>(2)42</t>
  </si>
  <si>
    <t>(2)43</t>
  </si>
  <si>
    <t>(2)44</t>
  </si>
  <si>
    <t>(2)45</t>
  </si>
  <si>
    <t>(2)46</t>
  </si>
  <si>
    <t>(2)47</t>
  </si>
  <si>
    <t>(2)48</t>
  </si>
  <si>
    <t>(2)49</t>
  </si>
  <si>
    <t>(2)50</t>
  </si>
  <si>
    <t>(2)52</t>
  </si>
  <si>
    <t>(2)53</t>
  </si>
  <si>
    <t>(2)55</t>
  </si>
  <si>
    <t>(2)56</t>
  </si>
  <si>
    <t>(2)57</t>
  </si>
  <si>
    <t>(2)58</t>
  </si>
  <si>
    <t>(2)62</t>
  </si>
  <si>
    <t>(2)64</t>
  </si>
  <si>
    <t>(2)66</t>
  </si>
  <si>
    <t>(2)67</t>
  </si>
  <si>
    <t>(2)68</t>
  </si>
  <si>
    <t>(2)69</t>
  </si>
  <si>
    <t>(3)1</t>
  </si>
  <si>
    <t>(3)2</t>
  </si>
  <si>
    <t>(3)3</t>
  </si>
  <si>
    <t>(3)4</t>
  </si>
  <si>
    <t>(3)5</t>
  </si>
  <si>
    <t>(3)6</t>
  </si>
  <si>
    <t>(3)7</t>
  </si>
  <si>
    <t>(3)9</t>
  </si>
  <si>
    <t>(3)10</t>
  </si>
  <si>
    <t>(3)11</t>
  </si>
  <si>
    <t>(3)12</t>
  </si>
  <si>
    <t>(3)13</t>
  </si>
  <si>
    <t>(3)14</t>
  </si>
  <si>
    <t>(3)15</t>
  </si>
  <si>
    <t>(3)16</t>
  </si>
  <si>
    <t>(3)17</t>
  </si>
  <si>
    <t>(3)18</t>
  </si>
  <si>
    <t>(3)19</t>
  </si>
  <si>
    <t>(3)20</t>
  </si>
  <si>
    <t>(3)21</t>
  </si>
  <si>
    <t>(3)23</t>
  </si>
  <si>
    <t>(3)24</t>
  </si>
  <si>
    <t>(3)25</t>
  </si>
  <si>
    <t>(3)26</t>
  </si>
  <si>
    <t>(3)27</t>
  </si>
  <si>
    <t>(3)28</t>
  </si>
  <si>
    <t>(3)29</t>
  </si>
  <si>
    <t>(3)30</t>
  </si>
  <si>
    <t>(3)31</t>
  </si>
  <si>
    <t>(3)32</t>
  </si>
  <si>
    <t>(3)33</t>
  </si>
  <si>
    <t>(3)34</t>
  </si>
  <si>
    <t>(3)35</t>
  </si>
  <si>
    <t>(3)36</t>
  </si>
  <si>
    <t>(3)37</t>
  </si>
  <si>
    <t>(3)38</t>
  </si>
  <si>
    <t>(3)39</t>
  </si>
  <si>
    <t>(3)40</t>
  </si>
  <si>
    <t>(3)41</t>
  </si>
  <si>
    <t>(3)42</t>
  </si>
  <si>
    <t>(3)43</t>
  </si>
  <si>
    <t>(3)44</t>
  </si>
  <si>
    <t>(3)45</t>
  </si>
  <si>
    <t>(3)46</t>
  </si>
  <si>
    <t>(3)47</t>
  </si>
  <si>
    <t>(3)49</t>
  </si>
  <si>
    <t>(3)50</t>
  </si>
  <si>
    <t>(3)51</t>
  </si>
  <si>
    <t>(3)52</t>
  </si>
  <si>
    <t>(3)53</t>
  </si>
  <si>
    <t>(3)54</t>
  </si>
  <si>
    <t>(3)55</t>
  </si>
  <si>
    <t>(3)56</t>
  </si>
  <si>
    <t>(3)57</t>
  </si>
  <si>
    <t>(3)58</t>
  </si>
  <si>
    <t>(3)62</t>
  </si>
  <si>
    <t>(3)64</t>
  </si>
  <si>
    <t>(3)65</t>
  </si>
  <si>
    <t>(3)66</t>
  </si>
  <si>
    <t>(3)67</t>
  </si>
  <si>
    <t>(3)68</t>
  </si>
  <si>
    <t>(4)1</t>
  </si>
  <si>
    <t>(4)2</t>
  </si>
  <si>
    <t>(4)3</t>
  </si>
  <si>
    <t>(4)4</t>
  </si>
  <si>
    <t>(4)5</t>
  </si>
  <si>
    <t>(4)6</t>
  </si>
  <si>
    <t>(4)7</t>
  </si>
  <si>
    <t>(4)9</t>
  </si>
  <si>
    <t>(4)10</t>
  </si>
  <si>
    <t>(4)11</t>
  </si>
  <si>
    <t>(4)12</t>
  </si>
  <si>
    <t>(4)13</t>
  </si>
  <si>
    <t>(4)14</t>
  </si>
  <si>
    <t>(4)15</t>
  </si>
  <si>
    <t>(4)16</t>
  </si>
  <si>
    <t>(4)18</t>
  </si>
  <si>
    <t>(4)19</t>
  </si>
  <si>
    <t>(4)20</t>
  </si>
  <si>
    <t>(4)21</t>
  </si>
  <si>
    <t>(4)23</t>
  </si>
  <si>
    <t>(4)24</t>
  </si>
  <si>
    <t>(4)25</t>
  </si>
  <si>
    <t>(4)26</t>
  </si>
  <si>
    <t>(4)27</t>
  </si>
  <si>
    <t>(4)28</t>
  </si>
  <si>
    <t>(4)29</t>
  </si>
  <si>
    <t>(4)30</t>
  </si>
  <si>
    <t>(4)31</t>
  </si>
  <si>
    <t>(4)32</t>
  </si>
  <si>
    <t>(4)33</t>
  </si>
  <si>
    <t>(4)34</t>
  </si>
  <si>
    <t>(4)35</t>
  </si>
  <si>
    <t>(4)36</t>
  </si>
  <si>
    <t>(4)37</t>
  </si>
  <si>
    <t>(4)38</t>
  </si>
  <si>
    <t>(4)39</t>
  </si>
  <si>
    <t>(4)40</t>
  </si>
  <si>
    <t>(4)41</t>
  </si>
  <si>
    <t>(4)42</t>
  </si>
  <si>
    <t>(4)43</t>
  </si>
  <si>
    <t>(4)44</t>
  </si>
  <si>
    <t>(4)45</t>
  </si>
  <si>
    <t>(4)46</t>
  </si>
  <si>
    <t>(4)47</t>
  </si>
  <si>
    <t>(4)48</t>
  </si>
  <si>
    <t>(4)49</t>
  </si>
  <si>
    <t>(4)50</t>
  </si>
  <si>
    <t>(4)52</t>
  </si>
  <si>
    <t>(4)53</t>
  </si>
  <si>
    <t>(4)54</t>
  </si>
  <si>
    <t>(4)55</t>
  </si>
  <si>
    <t>(4)56</t>
  </si>
  <si>
    <t>(4)57</t>
  </si>
  <si>
    <t>(4)58</t>
  </si>
  <si>
    <t>(4)62</t>
  </si>
  <si>
    <t>(4)64</t>
  </si>
  <si>
    <t>(4)65</t>
  </si>
  <si>
    <t>(4)66</t>
  </si>
  <si>
    <t>(4)67</t>
  </si>
  <si>
    <t>(4)68</t>
  </si>
  <si>
    <t>Mehmet Sivaslı-1</t>
  </si>
  <si>
    <t>Mehmet Sivaslı-2</t>
  </si>
  <si>
    <t>Mehmet Sivaslı-3</t>
  </si>
  <si>
    <t>Mehmet Sivaslı-4</t>
  </si>
  <si>
    <t>Mehmet Sivaslı-5</t>
  </si>
  <si>
    <t>F-2</t>
  </si>
  <si>
    <t>F-3</t>
  </si>
  <si>
    <t>F-4</t>
  </si>
  <si>
    <t>F-5</t>
  </si>
  <si>
    <t>F-6</t>
  </si>
  <si>
    <t>F-7</t>
  </si>
  <si>
    <t>(2)8</t>
  </si>
  <si>
    <t>(3)8</t>
  </si>
  <si>
    <t>(2)10</t>
  </si>
  <si>
    <t>(2)19</t>
  </si>
  <si>
    <t>(2)54</t>
  </si>
  <si>
    <t>(2)60</t>
  </si>
  <si>
    <t>(3)60</t>
  </si>
  <si>
    <t>TAS (mmol/L)</t>
  </si>
  <si>
    <t>TOS (µmol/L)</t>
  </si>
  <si>
    <t>Paraoxonase-1 (U/L)</t>
  </si>
  <si>
    <t>Total Thiol (µmol/L)</t>
  </si>
  <si>
    <t>Native Thiol (µmol/L)</t>
  </si>
  <si>
    <t>Tiyol Disülfit</t>
  </si>
  <si>
    <t>OSI</t>
  </si>
  <si>
    <t>(5)1</t>
  </si>
  <si>
    <t>(5)3</t>
  </si>
  <si>
    <t>(5)4</t>
  </si>
  <si>
    <t>(5)11</t>
  </si>
  <si>
    <t>(5)15</t>
  </si>
  <si>
    <t>(5)16</t>
  </si>
  <si>
    <t>(5)19</t>
  </si>
  <si>
    <t>(5)23</t>
  </si>
  <si>
    <t>(5)24</t>
  </si>
  <si>
    <t>(5)27</t>
  </si>
  <si>
    <t>(5)28</t>
  </si>
  <si>
    <t>(5)32</t>
  </si>
  <si>
    <t>(5)33</t>
  </si>
  <si>
    <t>(5)41</t>
  </si>
  <si>
    <t>(5)44</t>
  </si>
  <si>
    <t>(5)46</t>
  </si>
  <si>
    <t>(5)48</t>
  </si>
  <si>
    <t>(5)49</t>
  </si>
  <si>
    <t>(5)50</t>
  </si>
  <si>
    <t>(5)51</t>
  </si>
  <si>
    <t>(5)53</t>
  </si>
  <si>
    <t>(5)57</t>
  </si>
  <si>
    <t>(5)66</t>
  </si>
  <si>
    <t>(5)67</t>
  </si>
  <si>
    <t>(4)8</t>
  </si>
  <si>
    <t>(4)60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</si>
</sst>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\ _₺_-;\-* #,##0.00\ _₺_-;_-* &quot;-&quot;??\ _₺_-;_-@_-"/>
  </numFmts>
  <fonts count="2" x14ac:knownFonts="1">
    <font>
      <sz val="11"/>
      <color theme="1"/>
      <name val="Calibri"/>
      <family val="2"/>
      <charset val="162"/>
      <scheme val="minor"/>
    </font>
    <font>
      <sz val="11"/>
      <color theme="1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">
    <xf numFmtId="0" fontId="0" fillId="0" borderId="0" xfId="0"/>
    <xf numFmtId="0" fontId="0" fillId="0" borderId="0" xfId="0" applyAlignment="1">
      <alignment horizontal="center"/>
    </xf>
    <xf numFmtId="43" fontId="0" fillId="0" borderId="0" xfId="1" applyFont="1" applyAlignment="1">
      <alignment horizontal="center"/>
    </xf>
    <xf numFmtId="0" fontId="0" fillId="0" borderId="0" xfId="0" applyAlignment="1">
      <alignment horizontal="left"/>
    </xf>
  </cellXfs>
  <cellStyles count="2">
    <cellStyle name="Normal" xfId="0" builtinId="0"/>
    <cellStyle name="Virgül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25400</xdr:rowOff>
    </xdr:from>
    <xdr:to>
      <xdr:col>16</xdr:col>
      <xdr:colOff>304800</xdr:colOff>
      <xdr:row>53</xdr:row>
      <xdr:rowOff>173244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D30B51F8-D199-4A9D-851B-31C7FC557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87650"/>
          <a:ext cx="10058400" cy="71455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16</xdr:col>
      <xdr:colOff>304800</xdr:colOff>
      <xdr:row>77</xdr:row>
      <xdr:rowOff>59284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FC88B314-85F0-4BD1-9507-45A402BB7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128250"/>
          <a:ext cx="10058400" cy="4110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15</xdr:col>
      <xdr:colOff>54233</xdr:colOff>
      <xdr:row>120</xdr:row>
      <xdr:rowOff>38100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49EB5CA2-66C8-4D8B-B5B4-870425324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9198233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16</xdr:col>
      <xdr:colOff>304800</xdr:colOff>
      <xdr:row>144</xdr:row>
      <xdr:rowOff>71084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F02A8B48-0A60-445F-B0CF-1D3826CE4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466300"/>
          <a:ext cx="10058400" cy="4122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16</xdr:col>
      <xdr:colOff>304800</xdr:colOff>
      <xdr:row>172</xdr:row>
      <xdr:rowOff>17974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AE99AF84-A13F-4880-9478-306911E68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885900"/>
          <a:ext cx="10058400" cy="4805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11</xdr:col>
      <xdr:colOff>554548</xdr:colOff>
      <xdr:row>227</xdr:row>
      <xdr:rowOff>114300</xdr:rowOff>
    </xdr:to>
    <xdr:pic>
      <xdr:nvPicPr>
        <xdr:cNvPr id="27" name="Resim 26">
          <a:extLst>
            <a:ext uri="{FF2B5EF4-FFF2-40B4-BE49-F238E27FC236}">
              <a16:creationId xmlns:a16="http://schemas.microsoft.com/office/drawing/2014/main" id="{221D44E5-6569-4E12-952A-7746EDC4C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857950"/>
          <a:ext cx="7260148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</xdr:row>
      <xdr:rowOff>0</xdr:rowOff>
    </xdr:from>
    <xdr:to>
      <xdr:col>12</xdr:col>
      <xdr:colOff>457200</xdr:colOff>
      <xdr:row>277</xdr:row>
      <xdr:rowOff>37289</xdr:rowOff>
    </xdr:to>
    <xdr:pic>
      <xdr:nvPicPr>
        <xdr:cNvPr id="29" name="Resim 28">
          <a:extLst>
            <a:ext uri="{FF2B5EF4-FFF2-40B4-BE49-F238E27FC236}">
              <a16:creationId xmlns:a16="http://schemas.microsoft.com/office/drawing/2014/main" id="{5634D973-CEE2-4A8C-B905-8BACC6181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70350"/>
          <a:ext cx="7772400" cy="88764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12</xdr:col>
      <xdr:colOff>228600</xdr:colOff>
      <xdr:row>332</xdr:row>
      <xdr:rowOff>114300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C27EC04-3D5D-456E-83F6-C6B03BCDE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257300" y="52451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0</xdr:rowOff>
    </xdr:from>
    <xdr:to>
      <xdr:col>16</xdr:col>
      <xdr:colOff>304800</xdr:colOff>
      <xdr:row>374</xdr:row>
      <xdr:rowOff>179671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4411713-AC79-4B27-9E15-13A93B3F4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506100"/>
          <a:ext cx="10058400" cy="75456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16</xdr:col>
      <xdr:colOff>78881</xdr:colOff>
      <xdr:row>419</xdr:row>
      <xdr:rowOff>38100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BD59040F-D4EA-424E-A522-130B63885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424550"/>
          <a:ext cx="9832481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16</xdr:col>
      <xdr:colOff>304800</xdr:colOff>
      <xdr:row>445</xdr:row>
      <xdr:rowOff>18217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216D88F5-125B-4304-8CAA-7BD202C56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343000"/>
          <a:ext cx="10058400" cy="4621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3D59C-2771-4DA6-B64C-5F0F7CCAE219}">
  <dimension ref="A1:H292"/>
  <sheetViews>
    <sheetView tabSelected="1" topLeftCell="A272" workbookViewId="0">
      <selection activeCell="C290" sqref="C290"/>
    </sheetView>
  </sheetViews>
  <sheetFormatPr defaultRowHeight="14.5" x14ac:dyDescent="0.35"/>
  <cols>
    <col min="1" max="1" width="18.7265625" customWidth="1"/>
    <col min="2" max="2" width="19.7265625" style="1" customWidth="1"/>
    <col min="3" max="3" width="22.26953125" style="1" customWidth="1"/>
    <col min="4" max="4" width="17.81640625" style="1" customWidth="1"/>
    <col min="5" max="5" width="18.90625" style="1" customWidth="1"/>
    <col min="6" max="6" width="21.08984375" style="1" customWidth="1"/>
    <col min="7" max="7" width="14.36328125" style="2" customWidth="1"/>
    <col min="8" max="8" width="22.90625" style="1" customWidth="1"/>
  </cols>
  <sheetData>
    <row r="1" spans="1:8" x14ac:dyDescent="0.35">
      <c r="A1" t="s">
        <v>0</v>
      </c>
      <c r="B1" s="1" t="s">
        <v>264</v>
      </c>
      <c r="C1" s="1" t="s">
        <v>265</v>
      </c>
      <c r="D1" s="1" t="s">
        <v>266</v>
      </c>
      <c r="E1" s="1" t="s">
        <v>261</v>
      </c>
      <c r="F1" s="1" t="s">
        <v>262</v>
      </c>
      <c r="G1" s="2" t="s">
        <v>267</v>
      </c>
      <c r="H1" s="1" t="s">
        <v>263</v>
      </c>
    </row>
    <row r="2" spans="1:8" x14ac:dyDescent="0.35">
      <c r="A2" t="s">
        <v>1</v>
      </c>
      <c r="B2" s="1">
        <v>273</v>
      </c>
      <c r="C2" s="1">
        <v>135</v>
      </c>
      <c r="D2" s="1">
        <f>(B2-C2)/2</f>
        <v>69</v>
      </c>
      <c r="E2" s="1">
        <v>1.54</v>
      </c>
      <c r="F2" s="1">
        <v>4.8899999999999997</v>
      </c>
      <c r="G2" s="2">
        <f>(F2/(E2*1000))*100</f>
        <v>0.31753246753246755</v>
      </c>
      <c r="H2" s="1">
        <v>235</v>
      </c>
    </row>
    <row r="3" spans="1:8" x14ac:dyDescent="0.35">
      <c r="A3" t="s">
        <v>2</v>
      </c>
      <c r="B3" s="1">
        <v>186</v>
      </c>
      <c r="C3" s="1">
        <v>109</v>
      </c>
      <c r="D3" s="1">
        <f t="shared" ref="D3:D65" si="0">(B3-C3)/2</f>
        <v>38.5</v>
      </c>
      <c r="E3" s="1">
        <v>1.41</v>
      </c>
      <c r="F3" s="1">
        <v>0.73</v>
      </c>
      <c r="G3" s="2">
        <f t="shared" ref="G3:G65" si="1">(F3/(E3*1000))*100</f>
        <v>5.1773049645390062E-2</v>
      </c>
      <c r="H3" s="1">
        <v>334</v>
      </c>
    </row>
    <row r="4" spans="1:8" x14ac:dyDescent="0.35">
      <c r="A4" t="s">
        <v>3</v>
      </c>
      <c r="B4" s="1">
        <v>216</v>
      </c>
      <c r="C4" s="1">
        <v>113</v>
      </c>
      <c r="D4" s="1">
        <f t="shared" si="0"/>
        <v>51.5</v>
      </c>
      <c r="E4" s="1">
        <v>1.51</v>
      </c>
      <c r="F4" s="1">
        <v>4.6100000000000003</v>
      </c>
      <c r="G4" s="2">
        <f t="shared" si="1"/>
        <v>0.30529801324503314</v>
      </c>
      <c r="H4" s="1">
        <v>332</v>
      </c>
    </row>
    <row r="5" spans="1:8" x14ac:dyDescent="0.35">
      <c r="A5" t="s">
        <v>4</v>
      </c>
      <c r="B5" s="1">
        <v>317</v>
      </c>
      <c r="C5" s="1">
        <v>142</v>
      </c>
      <c r="D5" s="1">
        <f t="shared" si="0"/>
        <v>87.5</v>
      </c>
      <c r="E5" s="1">
        <v>1.81</v>
      </c>
      <c r="F5" s="1">
        <v>3.5</v>
      </c>
      <c r="G5" s="2">
        <f t="shared" si="1"/>
        <v>0.19337016574585636</v>
      </c>
      <c r="H5" s="1">
        <v>381</v>
      </c>
    </row>
    <row r="6" spans="1:8" x14ac:dyDescent="0.35">
      <c r="A6" t="s">
        <v>5</v>
      </c>
      <c r="B6" s="1">
        <v>305</v>
      </c>
      <c r="C6" s="1">
        <v>181</v>
      </c>
      <c r="D6" s="1">
        <f t="shared" si="0"/>
        <v>62</v>
      </c>
      <c r="E6" s="1">
        <v>1.95</v>
      </c>
      <c r="F6" s="1">
        <v>2.72</v>
      </c>
      <c r="G6" s="2">
        <f t="shared" si="1"/>
        <v>0.13948717948717948</v>
      </c>
      <c r="H6" s="1">
        <v>144</v>
      </c>
    </row>
    <row r="7" spans="1:8" x14ac:dyDescent="0.35">
      <c r="A7" t="s">
        <v>6</v>
      </c>
      <c r="B7" s="1">
        <v>215</v>
      </c>
      <c r="C7" s="1">
        <v>198</v>
      </c>
      <c r="D7" s="1">
        <f t="shared" si="0"/>
        <v>8.5</v>
      </c>
      <c r="E7" s="1">
        <v>1.86</v>
      </c>
      <c r="F7" s="1">
        <v>3.53</v>
      </c>
      <c r="G7" s="2">
        <f t="shared" si="1"/>
        <v>0.18978494623655912</v>
      </c>
      <c r="H7" s="1">
        <v>370</v>
      </c>
    </row>
    <row r="8" spans="1:8" x14ac:dyDescent="0.35">
      <c r="A8" t="s">
        <v>7</v>
      </c>
      <c r="B8" s="1">
        <v>302</v>
      </c>
      <c r="C8" s="1">
        <v>163</v>
      </c>
      <c r="D8" s="1">
        <f t="shared" si="0"/>
        <v>69.5</v>
      </c>
      <c r="E8" s="1">
        <v>1.57</v>
      </c>
      <c r="F8" s="1">
        <v>4.68</v>
      </c>
      <c r="G8" s="2">
        <f t="shared" si="1"/>
        <v>0.29808917197452228</v>
      </c>
      <c r="H8" s="1">
        <v>389</v>
      </c>
    </row>
    <row r="9" spans="1:8" x14ac:dyDescent="0.35">
      <c r="A9" t="s">
        <v>8</v>
      </c>
      <c r="B9" s="1">
        <v>342</v>
      </c>
      <c r="C9" s="1">
        <v>212</v>
      </c>
      <c r="D9" s="1">
        <f t="shared" si="0"/>
        <v>65</v>
      </c>
      <c r="E9" s="1">
        <v>1.66</v>
      </c>
      <c r="F9" s="1">
        <v>3.2</v>
      </c>
      <c r="G9" s="2">
        <f t="shared" si="1"/>
        <v>0.19277108433734941</v>
      </c>
      <c r="H9" s="1">
        <v>130</v>
      </c>
    </row>
    <row r="10" spans="1:8" x14ac:dyDescent="0.35">
      <c r="A10" t="s">
        <v>9</v>
      </c>
      <c r="B10" s="1">
        <v>345</v>
      </c>
      <c r="C10" s="1">
        <v>95</v>
      </c>
      <c r="D10" s="1">
        <f t="shared" si="0"/>
        <v>125</v>
      </c>
      <c r="E10" s="1">
        <v>1.9</v>
      </c>
      <c r="F10" s="1">
        <v>8.39</v>
      </c>
      <c r="G10" s="2">
        <f t="shared" si="1"/>
        <v>0.44157894736842107</v>
      </c>
      <c r="H10" s="1">
        <v>273</v>
      </c>
    </row>
    <row r="11" spans="1:8" x14ac:dyDescent="0.35">
      <c r="A11" t="s">
        <v>10</v>
      </c>
      <c r="B11" s="1">
        <v>224</v>
      </c>
      <c r="C11" s="1">
        <v>157</v>
      </c>
      <c r="D11" s="1">
        <f t="shared" si="0"/>
        <v>33.5</v>
      </c>
      <c r="E11" s="1">
        <v>1.1100000000000001</v>
      </c>
      <c r="F11" s="1">
        <v>1.24</v>
      </c>
      <c r="G11" s="2">
        <f t="shared" si="1"/>
        <v>0.11171171171171171</v>
      </c>
      <c r="H11" s="1">
        <v>339</v>
      </c>
    </row>
    <row r="12" spans="1:8" x14ac:dyDescent="0.35">
      <c r="A12" t="s">
        <v>11</v>
      </c>
      <c r="B12" s="1">
        <v>164</v>
      </c>
      <c r="C12" s="1">
        <v>84</v>
      </c>
      <c r="D12" s="1">
        <f t="shared" si="0"/>
        <v>40</v>
      </c>
      <c r="E12" s="1">
        <v>1.5</v>
      </c>
      <c r="F12" s="1">
        <v>2.93</v>
      </c>
      <c r="G12" s="2">
        <f t="shared" si="1"/>
        <v>0.19533333333333333</v>
      </c>
      <c r="H12" s="1">
        <v>279</v>
      </c>
    </row>
    <row r="13" spans="1:8" x14ac:dyDescent="0.35">
      <c r="A13" t="s">
        <v>12</v>
      </c>
      <c r="B13" s="1">
        <v>466</v>
      </c>
      <c r="C13" s="1">
        <v>233</v>
      </c>
      <c r="D13" s="1">
        <f t="shared" si="0"/>
        <v>116.5</v>
      </c>
      <c r="E13" s="1">
        <v>1.52</v>
      </c>
      <c r="F13" s="1">
        <v>13</v>
      </c>
      <c r="G13" s="2">
        <f t="shared" si="1"/>
        <v>0.85526315789473695</v>
      </c>
      <c r="H13" s="1">
        <v>116</v>
      </c>
    </row>
    <row r="14" spans="1:8" x14ac:dyDescent="0.35">
      <c r="A14" t="s">
        <v>13</v>
      </c>
      <c r="B14" s="1">
        <v>239</v>
      </c>
      <c r="C14" s="1">
        <v>161</v>
      </c>
      <c r="D14" s="1">
        <f t="shared" si="0"/>
        <v>39</v>
      </c>
      <c r="E14" s="1">
        <v>1.48</v>
      </c>
      <c r="F14" s="1">
        <v>3.25</v>
      </c>
      <c r="G14" s="2">
        <f t="shared" si="1"/>
        <v>0.2195945945945946</v>
      </c>
      <c r="H14" s="1">
        <v>432</v>
      </c>
    </row>
    <row r="15" spans="1:8" x14ac:dyDescent="0.35">
      <c r="A15" t="s">
        <v>14</v>
      </c>
      <c r="B15" s="1">
        <v>340</v>
      </c>
      <c r="C15" s="1">
        <v>164</v>
      </c>
      <c r="D15" s="1">
        <f t="shared" si="0"/>
        <v>88</v>
      </c>
      <c r="E15" s="1">
        <v>1.54</v>
      </c>
      <c r="F15" s="1">
        <v>4.18</v>
      </c>
      <c r="G15" s="2">
        <f t="shared" si="1"/>
        <v>0.27142857142857141</v>
      </c>
      <c r="H15" s="1">
        <v>84</v>
      </c>
    </row>
    <row r="16" spans="1:8" x14ac:dyDescent="0.35">
      <c r="A16" t="s">
        <v>15</v>
      </c>
      <c r="B16" s="1">
        <v>315</v>
      </c>
      <c r="C16" s="1">
        <v>147</v>
      </c>
      <c r="D16" s="1">
        <f t="shared" si="0"/>
        <v>84</v>
      </c>
      <c r="E16" s="1">
        <v>1.1599999999999999</v>
      </c>
      <c r="F16" s="1">
        <v>5.95</v>
      </c>
      <c r="G16" s="2">
        <f t="shared" si="1"/>
        <v>0.51293103448275867</v>
      </c>
      <c r="H16" s="1">
        <v>307</v>
      </c>
    </row>
    <row r="17" spans="1:8" x14ac:dyDescent="0.35">
      <c r="A17" t="s">
        <v>16</v>
      </c>
      <c r="B17" s="1">
        <v>314</v>
      </c>
      <c r="C17" s="1">
        <v>175</v>
      </c>
      <c r="D17" s="1">
        <f t="shared" si="0"/>
        <v>69.5</v>
      </c>
      <c r="E17" s="1">
        <v>1.65</v>
      </c>
      <c r="F17" s="1">
        <v>1.68</v>
      </c>
      <c r="G17" s="2">
        <f t="shared" si="1"/>
        <v>0.10181818181818182</v>
      </c>
      <c r="H17" s="1">
        <v>167</v>
      </c>
    </row>
    <row r="18" spans="1:8" x14ac:dyDescent="0.35">
      <c r="A18" t="s">
        <v>17</v>
      </c>
      <c r="B18" s="1">
        <v>332</v>
      </c>
      <c r="C18" s="1">
        <v>116</v>
      </c>
      <c r="D18" s="1">
        <f t="shared" si="0"/>
        <v>108</v>
      </c>
      <c r="E18" s="1">
        <v>1.67</v>
      </c>
      <c r="F18" s="1">
        <v>6.97</v>
      </c>
      <c r="G18" s="2">
        <f t="shared" si="1"/>
        <v>0.41736526946107788</v>
      </c>
      <c r="H18" s="1">
        <v>234</v>
      </c>
    </row>
    <row r="19" spans="1:8" x14ac:dyDescent="0.35">
      <c r="A19" t="s">
        <v>18</v>
      </c>
      <c r="B19" s="1">
        <v>471</v>
      </c>
      <c r="C19" s="1">
        <v>191</v>
      </c>
      <c r="D19" s="1">
        <f t="shared" si="0"/>
        <v>140</v>
      </c>
      <c r="E19" s="1">
        <v>1.58</v>
      </c>
      <c r="F19" s="1">
        <v>4.5199999999999996</v>
      </c>
      <c r="G19" s="2">
        <f t="shared" si="1"/>
        <v>0.28607594936708858</v>
      </c>
      <c r="H19" s="1">
        <v>242</v>
      </c>
    </row>
    <row r="20" spans="1:8" x14ac:dyDescent="0.35">
      <c r="A20" t="s">
        <v>19</v>
      </c>
      <c r="B20" s="1">
        <v>458</v>
      </c>
      <c r="C20" s="1">
        <v>159</v>
      </c>
      <c r="D20" s="1">
        <f t="shared" si="0"/>
        <v>149.5</v>
      </c>
      <c r="E20" s="1">
        <v>1.51</v>
      </c>
      <c r="F20" s="1">
        <v>13.3</v>
      </c>
      <c r="G20" s="2">
        <f t="shared" si="1"/>
        <v>0.88079470198675502</v>
      </c>
      <c r="H20" s="1">
        <v>299</v>
      </c>
    </row>
    <row r="21" spans="1:8" x14ac:dyDescent="0.35">
      <c r="A21" t="s">
        <v>20</v>
      </c>
      <c r="B21" s="1">
        <v>273</v>
      </c>
      <c r="C21" s="1">
        <v>130</v>
      </c>
      <c r="D21" s="1">
        <f t="shared" si="0"/>
        <v>71.5</v>
      </c>
      <c r="E21" s="1">
        <v>1.63</v>
      </c>
      <c r="F21" s="1">
        <v>3.66</v>
      </c>
      <c r="G21" s="2">
        <f t="shared" si="1"/>
        <v>0.22453987730061353</v>
      </c>
      <c r="H21" s="1">
        <v>551</v>
      </c>
    </row>
    <row r="22" spans="1:8" x14ac:dyDescent="0.35">
      <c r="A22" t="s">
        <v>21</v>
      </c>
      <c r="B22" s="1">
        <v>307</v>
      </c>
      <c r="C22" s="1">
        <v>183</v>
      </c>
      <c r="D22" s="1">
        <f t="shared" si="0"/>
        <v>62</v>
      </c>
      <c r="E22" s="1">
        <v>1.45</v>
      </c>
      <c r="F22" s="1">
        <v>2.96</v>
      </c>
      <c r="G22" s="2">
        <f t="shared" si="1"/>
        <v>0.20413793103448274</v>
      </c>
      <c r="H22" s="1">
        <v>305</v>
      </c>
    </row>
    <row r="23" spans="1:8" x14ac:dyDescent="0.35">
      <c r="A23" t="s">
        <v>22</v>
      </c>
      <c r="B23" s="1">
        <v>507</v>
      </c>
      <c r="C23" s="1">
        <v>289</v>
      </c>
      <c r="D23" s="1">
        <f t="shared" si="0"/>
        <v>109</v>
      </c>
      <c r="E23" s="1">
        <v>1.17</v>
      </c>
      <c r="F23" s="1">
        <v>17.59</v>
      </c>
      <c r="G23" s="2">
        <f t="shared" si="1"/>
        <v>1.5034188034188034</v>
      </c>
      <c r="H23" s="1">
        <v>565</v>
      </c>
    </row>
    <row r="24" spans="1:8" x14ac:dyDescent="0.35">
      <c r="A24" t="s">
        <v>23</v>
      </c>
      <c r="B24" s="1">
        <v>291</v>
      </c>
      <c r="C24" s="1">
        <v>154</v>
      </c>
      <c r="D24" s="1">
        <f t="shared" si="0"/>
        <v>68.5</v>
      </c>
      <c r="E24" s="1">
        <v>1.43</v>
      </c>
      <c r="F24" s="1">
        <v>4.03</v>
      </c>
      <c r="G24" s="2">
        <f t="shared" si="1"/>
        <v>0.2818181818181818</v>
      </c>
      <c r="H24" s="1">
        <v>150</v>
      </c>
    </row>
    <row r="25" spans="1:8" x14ac:dyDescent="0.35">
      <c r="A25" t="s">
        <v>24</v>
      </c>
      <c r="B25" s="1">
        <v>444</v>
      </c>
      <c r="C25" s="1">
        <v>243</v>
      </c>
      <c r="D25" s="1">
        <f t="shared" si="0"/>
        <v>100.5</v>
      </c>
      <c r="E25" s="1">
        <v>1.53</v>
      </c>
      <c r="F25" s="1">
        <v>13.87</v>
      </c>
      <c r="G25" s="2">
        <f t="shared" si="1"/>
        <v>0.90653594771241819</v>
      </c>
      <c r="H25" s="1">
        <v>439</v>
      </c>
    </row>
    <row r="26" spans="1:8" x14ac:dyDescent="0.35">
      <c r="A26" t="s">
        <v>25</v>
      </c>
      <c r="B26" s="1">
        <v>467</v>
      </c>
      <c r="C26" s="1">
        <v>246</v>
      </c>
      <c r="D26" s="1">
        <f>(B26-C26)/2</f>
        <v>110.5</v>
      </c>
      <c r="E26" s="1">
        <v>1.38</v>
      </c>
      <c r="F26" s="1">
        <v>12.81</v>
      </c>
      <c r="G26" s="2">
        <f t="shared" si="1"/>
        <v>0.92826086956521747</v>
      </c>
      <c r="H26" s="1">
        <v>529</v>
      </c>
    </row>
    <row r="27" spans="1:8" x14ac:dyDescent="0.35">
      <c r="A27" t="s">
        <v>26</v>
      </c>
      <c r="B27" s="1">
        <v>807</v>
      </c>
      <c r="C27" s="1">
        <v>247</v>
      </c>
      <c r="D27" s="1">
        <f t="shared" si="0"/>
        <v>280</v>
      </c>
      <c r="E27" s="1">
        <v>1.96</v>
      </c>
      <c r="F27" s="1">
        <v>28.92</v>
      </c>
      <c r="G27" s="2">
        <f t="shared" si="1"/>
        <v>1.4755102040816326</v>
      </c>
      <c r="H27" s="1">
        <v>109</v>
      </c>
    </row>
    <row r="28" spans="1:8" x14ac:dyDescent="0.35">
      <c r="A28" t="s">
        <v>27</v>
      </c>
      <c r="B28" s="1">
        <v>322</v>
      </c>
      <c r="C28" s="1">
        <v>194</v>
      </c>
      <c r="D28" s="1">
        <f t="shared" si="0"/>
        <v>64</v>
      </c>
      <c r="E28" s="1">
        <v>1.42</v>
      </c>
      <c r="F28" s="1">
        <v>2.82</v>
      </c>
      <c r="G28" s="2">
        <f t="shared" si="1"/>
        <v>0.19859154929577463</v>
      </c>
      <c r="H28" s="1">
        <v>562</v>
      </c>
    </row>
    <row r="29" spans="1:8" x14ac:dyDescent="0.35">
      <c r="A29" t="s">
        <v>28</v>
      </c>
      <c r="B29" s="1">
        <v>318</v>
      </c>
      <c r="C29" s="1">
        <v>137</v>
      </c>
      <c r="D29" s="1">
        <f t="shared" si="0"/>
        <v>90.5</v>
      </c>
      <c r="E29" s="1">
        <v>1.91</v>
      </c>
      <c r="F29" s="1">
        <v>4.32</v>
      </c>
      <c r="G29" s="2">
        <f t="shared" si="1"/>
        <v>0.2261780104712042</v>
      </c>
      <c r="H29" s="1">
        <v>99</v>
      </c>
    </row>
    <row r="30" spans="1:8" x14ac:dyDescent="0.35">
      <c r="A30" t="s">
        <v>29</v>
      </c>
      <c r="B30" s="1">
        <v>417</v>
      </c>
      <c r="C30" s="1">
        <v>165</v>
      </c>
      <c r="D30" s="1">
        <f t="shared" si="0"/>
        <v>126</v>
      </c>
      <c r="E30" s="1">
        <v>1.82</v>
      </c>
      <c r="F30" s="1">
        <v>11.64</v>
      </c>
      <c r="G30" s="2">
        <f t="shared" si="1"/>
        <v>0.63956043956043951</v>
      </c>
      <c r="H30" s="1">
        <v>92</v>
      </c>
    </row>
    <row r="31" spans="1:8" x14ac:dyDescent="0.35">
      <c r="A31" t="s">
        <v>30</v>
      </c>
      <c r="B31" s="1">
        <v>108</v>
      </c>
      <c r="C31" s="1">
        <v>122</v>
      </c>
      <c r="D31" s="1">
        <f t="shared" si="0"/>
        <v>-7</v>
      </c>
      <c r="E31" s="1">
        <v>1.55</v>
      </c>
      <c r="F31" s="1">
        <v>4.3499999999999996</v>
      </c>
      <c r="G31" s="2">
        <f t="shared" si="1"/>
        <v>0.28064516129032258</v>
      </c>
      <c r="H31" s="1">
        <v>151</v>
      </c>
    </row>
    <row r="32" spans="1:8" x14ac:dyDescent="0.35">
      <c r="A32" t="s">
        <v>31</v>
      </c>
      <c r="B32" s="1">
        <v>276</v>
      </c>
      <c r="C32" s="1">
        <v>120</v>
      </c>
      <c r="D32" s="1">
        <f t="shared" si="0"/>
        <v>78</v>
      </c>
      <c r="E32" s="1">
        <v>1.1599999999999999</v>
      </c>
      <c r="F32" s="1">
        <v>3.26</v>
      </c>
      <c r="G32" s="2">
        <f t="shared" si="1"/>
        <v>0.2810344827586207</v>
      </c>
      <c r="H32" s="1">
        <v>137</v>
      </c>
    </row>
    <row r="33" spans="1:8" x14ac:dyDescent="0.35">
      <c r="A33" t="s">
        <v>32</v>
      </c>
      <c r="B33" s="1">
        <v>570</v>
      </c>
      <c r="C33" s="1">
        <v>194</v>
      </c>
      <c r="D33" s="1">
        <f t="shared" si="0"/>
        <v>188</v>
      </c>
      <c r="E33" s="1">
        <v>1.45</v>
      </c>
      <c r="F33" s="1">
        <v>23.32</v>
      </c>
      <c r="G33" s="2">
        <f t="shared" si="1"/>
        <v>1.6082758620689654</v>
      </c>
      <c r="H33" s="1">
        <v>335</v>
      </c>
    </row>
    <row r="34" spans="1:8" x14ac:dyDescent="0.35">
      <c r="A34" t="s">
        <v>33</v>
      </c>
      <c r="B34" s="1">
        <v>499</v>
      </c>
      <c r="C34" s="1">
        <v>212</v>
      </c>
      <c r="D34" s="1">
        <f t="shared" si="0"/>
        <v>143.5</v>
      </c>
      <c r="E34" s="1">
        <v>1.47</v>
      </c>
      <c r="F34" s="1">
        <v>18.690000000000001</v>
      </c>
      <c r="G34" s="2">
        <f t="shared" si="1"/>
        <v>1.2714285714285714</v>
      </c>
      <c r="H34" s="1">
        <v>502</v>
      </c>
    </row>
    <row r="35" spans="1:8" x14ac:dyDescent="0.35">
      <c r="A35" t="s">
        <v>34</v>
      </c>
      <c r="B35" s="1">
        <v>327</v>
      </c>
      <c r="C35" s="1">
        <v>172</v>
      </c>
      <c r="D35" s="1">
        <f t="shared" si="0"/>
        <v>77.5</v>
      </c>
      <c r="E35" s="1">
        <v>1.5</v>
      </c>
      <c r="F35" s="1">
        <v>2.0099999999999998</v>
      </c>
      <c r="G35" s="2">
        <f>(F35/(E35*1000))*100</f>
        <v>0.13399999999999998</v>
      </c>
      <c r="H35" s="1">
        <v>137</v>
      </c>
    </row>
    <row r="36" spans="1:8" x14ac:dyDescent="0.35">
      <c r="A36" t="s">
        <v>35</v>
      </c>
      <c r="B36" s="1">
        <v>411</v>
      </c>
      <c r="C36" s="1">
        <v>149</v>
      </c>
      <c r="D36" s="1">
        <f t="shared" si="0"/>
        <v>131</v>
      </c>
      <c r="E36" s="1">
        <v>1.59</v>
      </c>
      <c r="F36" s="1">
        <v>2.0699999999999998</v>
      </c>
      <c r="G36" s="2">
        <f t="shared" si="1"/>
        <v>0.13018867924528302</v>
      </c>
      <c r="H36" s="1">
        <v>352</v>
      </c>
    </row>
    <row r="37" spans="1:8" x14ac:dyDescent="0.35">
      <c r="A37" t="s">
        <v>36</v>
      </c>
      <c r="B37" s="1">
        <v>363</v>
      </c>
      <c r="C37" s="1">
        <v>239</v>
      </c>
      <c r="D37" s="1">
        <f t="shared" si="0"/>
        <v>62</v>
      </c>
      <c r="E37" s="1">
        <v>1.34</v>
      </c>
      <c r="F37" s="1">
        <v>4.0999999999999996</v>
      </c>
      <c r="G37" s="2">
        <f t="shared" si="1"/>
        <v>0.30597014925373134</v>
      </c>
      <c r="H37" s="1">
        <v>502</v>
      </c>
    </row>
    <row r="38" spans="1:8" x14ac:dyDescent="0.35">
      <c r="A38" t="s">
        <v>37</v>
      </c>
      <c r="B38" s="1">
        <v>374</v>
      </c>
      <c r="C38" s="1">
        <v>179</v>
      </c>
      <c r="D38" s="1">
        <f t="shared" si="0"/>
        <v>97.5</v>
      </c>
      <c r="E38" s="1">
        <v>1.47</v>
      </c>
      <c r="F38" s="1">
        <v>7.4</v>
      </c>
      <c r="G38" s="2">
        <f t="shared" si="1"/>
        <v>0.50340136054421769</v>
      </c>
      <c r="H38" s="1">
        <v>129</v>
      </c>
    </row>
    <row r="39" spans="1:8" x14ac:dyDescent="0.35">
      <c r="A39" t="s">
        <v>38</v>
      </c>
      <c r="B39" s="1">
        <v>461</v>
      </c>
      <c r="C39" s="1">
        <v>202</v>
      </c>
      <c r="D39" s="1">
        <f t="shared" si="0"/>
        <v>129.5</v>
      </c>
      <c r="E39" s="1">
        <v>1.47</v>
      </c>
      <c r="F39" s="1">
        <v>9.93</v>
      </c>
      <c r="G39" s="2">
        <f t="shared" si="1"/>
        <v>0.67551020408163265</v>
      </c>
      <c r="H39" s="1">
        <v>133</v>
      </c>
    </row>
    <row r="40" spans="1:8" x14ac:dyDescent="0.35">
      <c r="A40" t="s">
        <v>39</v>
      </c>
      <c r="B40" s="1">
        <v>219</v>
      </c>
      <c r="C40" s="1">
        <v>95</v>
      </c>
      <c r="D40" s="1">
        <f t="shared" si="0"/>
        <v>62</v>
      </c>
      <c r="E40" s="1">
        <v>1.56</v>
      </c>
      <c r="F40" s="1">
        <v>9.89</v>
      </c>
      <c r="G40" s="2">
        <f t="shared" si="1"/>
        <v>0.63397435897435905</v>
      </c>
      <c r="H40" s="1">
        <v>439</v>
      </c>
    </row>
    <row r="41" spans="1:8" x14ac:dyDescent="0.35">
      <c r="A41" t="s">
        <v>40</v>
      </c>
      <c r="B41" s="1">
        <v>357</v>
      </c>
      <c r="C41" s="1">
        <v>155</v>
      </c>
      <c r="D41" s="1">
        <f t="shared" si="0"/>
        <v>101</v>
      </c>
      <c r="E41" s="1">
        <v>1.68</v>
      </c>
      <c r="F41" s="1">
        <v>4.34</v>
      </c>
      <c r="G41" s="2">
        <f t="shared" si="1"/>
        <v>0.2583333333333333</v>
      </c>
      <c r="H41" s="1">
        <v>409</v>
      </c>
    </row>
    <row r="42" spans="1:8" x14ac:dyDescent="0.35">
      <c r="A42" t="s">
        <v>41</v>
      </c>
      <c r="B42" s="1">
        <v>542</v>
      </c>
      <c r="C42" s="1">
        <v>181</v>
      </c>
      <c r="D42" s="1">
        <f t="shared" si="0"/>
        <v>180.5</v>
      </c>
      <c r="E42" s="1">
        <v>2.08</v>
      </c>
      <c r="F42" s="1">
        <v>26.03</v>
      </c>
      <c r="G42" s="2">
        <f t="shared" si="1"/>
        <v>1.2514423076923078</v>
      </c>
      <c r="H42" s="1">
        <v>151</v>
      </c>
    </row>
    <row r="43" spans="1:8" x14ac:dyDescent="0.35">
      <c r="A43" t="s">
        <v>42</v>
      </c>
      <c r="B43" s="1">
        <v>563</v>
      </c>
      <c r="C43" s="1">
        <v>200</v>
      </c>
      <c r="D43" s="1">
        <f t="shared" si="0"/>
        <v>181.5</v>
      </c>
      <c r="E43" s="1">
        <v>1.59</v>
      </c>
      <c r="F43" s="1">
        <v>1.77</v>
      </c>
      <c r="G43" s="2">
        <f t="shared" si="1"/>
        <v>0.11132075471698114</v>
      </c>
      <c r="H43" s="1">
        <v>320</v>
      </c>
    </row>
    <row r="44" spans="1:8" x14ac:dyDescent="0.35">
      <c r="A44" t="s">
        <v>43</v>
      </c>
      <c r="B44" s="1">
        <v>415</v>
      </c>
      <c r="C44" s="1">
        <v>82</v>
      </c>
      <c r="D44" s="1">
        <f>(B44-C44)/2</f>
        <v>166.5</v>
      </c>
      <c r="E44" s="1">
        <v>1.59</v>
      </c>
      <c r="F44" s="1">
        <v>12.23</v>
      </c>
      <c r="G44" s="2">
        <f t="shared" si="1"/>
        <v>0.76918238993710697</v>
      </c>
      <c r="H44" s="1">
        <v>264</v>
      </c>
    </row>
    <row r="45" spans="1:8" x14ac:dyDescent="0.35">
      <c r="A45" t="s">
        <v>44</v>
      </c>
      <c r="B45" s="1">
        <v>1000</v>
      </c>
      <c r="C45" s="1">
        <v>215</v>
      </c>
      <c r="D45" s="1">
        <f t="shared" si="0"/>
        <v>392.5</v>
      </c>
      <c r="E45" s="1">
        <v>1.96</v>
      </c>
      <c r="F45" s="1">
        <v>33.479999999999997</v>
      </c>
      <c r="G45" s="2">
        <f t="shared" si="1"/>
        <v>1.7081632653061223</v>
      </c>
      <c r="H45" s="1">
        <v>96</v>
      </c>
    </row>
    <row r="46" spans="1:8" x14ac:dyDescent="0.35">
      <c r="A46" t="s">
        <v>45</v>
      </c>
      <c r="B46" s="1">
        <v>486</v>
      </c>
      <c r="C46" s="1">
        <v>113</v>
      </c>
      <c r="D46" s="1">
        <f t="shared" si="0"/>
        <v>186.5</v>
      </c>
      <c r="E46" s="1">
        <v>1.5</v>
      </c>
      <c r="F46" s="1">
        <v>2.8</v>
      </c>
      <c r="G46" s="2">
        <f t="shared" si="1"/>
        <v>0.18666666666666668</v>
      </c>
      <c r="H46" s="1">
        <v>377</v>
      </c>
    </row>
    <row r="47" spans="1:8" x14ac:dyDescent="0.35">
      <c r="A47" t="s">
        <v>46</v>
      </c>
      <c r="B47" s="1">
        <v>302</v>
      </c>
      <c r="C47" s="1">
        <v>52</v>
      </c>
      <c r="D47" s="1">
        <f t="shared" si="0"/>
        <v>125</v>
      </c>
      <c r="E47" s="1">
        <v>2.1800000000000002</v>
      </c>
      <c r="F47" s="1">
        <v>2.46</v>
      </c>
      <c r="G47" s="2">
        <f t="shared" si="1"/>
        <v>0.1128440366972477</v>
      </c>
      <c r="H47" s="1">
        <v>371</v>
      </c>
    </row>
    <row r="48" spans="1:8" x14ac:dyDescent="0.35">
      <c r="A48" t="s">
        <v>47</v>
      </c>
      <c r="B48" s="1">
        <v>528</v>
      </c>
      <c r="C48" s="1">
        <v>179</v>
      </c>
      <c r="D48" s="1">
        <f t="shared" si="0"/>
        <v>174.5</v>
      </c>
      <c r="E48" s="1">
        <v>1.47</v>
      </c>
      <c r="F48" s="1">
        <v>2.82</v>
      </c>
      <c r="G48" s="2">
        <f t="shared" si="1"/>
        <v>0.19183673469387755</v>
      </c>
      <c r="H48" s="1">
        <v>437</v>
      </c>
    </row>
    <row r="49" spans="1:8" x14ac:dyDescent="0.35">
      <c r="A49" t="s">
        <v>48</v>
      </c>
      <c r="B49" s="1">
        <v>329</v>
      </c>
      <c r="C49" s="1">
        <v>122</v>
      </c>
      <c r="D49" s="1">
        <f t="shared" si="0"/>
        <v>103.5</v>
      </c>
      <c r="E49" s="1">
        <v>2.06</v>
      </c>
      <c r="F49" s="1">
        <v>4.03</v>
      </c>
      <c r="G49" s="2">
        <f t="shared" si="1"/>
        <v>0.19563106796116506</v>
      </c>
      <c r="H49" s="1">
        <v>122</v>
      </c>
    </row>
    <row r="50" spans="1:8" x14ac:dyDescent="0.35">
      <c r="A50" t="s">
        <v>49</v>
      </c>
      <c r="B50" s="1">
        <v>308</v>
      </c>
      <c r="C50" s="1">
        <v>91</v>
      </c>
      <c r="D50" s="1">
        <f t="shared" si="0"/>
        <v>108.5</v>
      </c>
      <c r="E50" s="1">
        <v>1.94</v>
      </c>
      <c r="F50" s="1">
        <v>4.28</v>
      </c>
      <c r="G50" s="2">
        <f t="shared" si="1"/>
        <v>0.22061855670103092</v>
      </c>
      <c r="H50" s="1">
        <v>105</v>
      </c>
    </row>
    <row r="51" spans="1:8" x14ac:dyDescent="0.35">
      <c r="A51" t="s">
        <v>50</v>
      </c>
      <c r="B51" s="1">
        <v>360</v>
      </c>
      <c r="C51" s="1">
        <v>167</v>
      </c>
      <c r="D51" s="1">
        <f t="shared" si="0"/>
        <v>96.5</v>
      </c>
      <c r="E51" s="1">
        <v>1.52</v>
      </c>
      <c r="F51" s="1">
        <v>5.08</v>
      </c>
      <c r="G51" s="2">
        <f t="shared" si="1"/>
        <v>0.33421052631578951</v>
      </c>
      <c r="H51" s="1">
        <v>442</v>
      </c>
    </row>
    <row r="52" spans="1:8" x14ac:dyDescent="0.35">
      <c r="A52" t="s">
        <v>51</v>
      </c>
      <c r="B52" s="1">
        <v>378</v>
      </c>
      <c r="C52" s="1">
        <v>140</v>
      </c>
      <c r="D52" s="1">
        <f t="shared" si="0"/>
        <v>119</v>
      </c>
      <c r="E52" s="1">
        <v>1.5</v>
      </c>
      <c r="F52" s="1">
        <v>10.18</v>
      </c>
      <c r="G52" s="2">
        <f t="shared" si="1"/>
        <v>0.67866666666666664</v>
      </c>
      <c r="H52" s="1">
        <v>211</v>
      </c>
    </row>
    <row r="53" spans="1:8" x14ac:dyDescent="0.35">
      <c r="A53" t="s">
        <v>52</v>
      </c>
      <c r="B53" s="1">
        <v>291</v>
      </c>
      <c r="C53" s="1">
        <v>92</v>
      </c>
      <c r="D53" s="1">
        <f t="shared" si="0"/>
        <v>99.5</v>
      </c>
      <c r="E53" s="1">
        <v>1.89</v>
      </c>
      <c r="F53" s="1">
        <v>1.04</v>
      </c>
      <c r="G53" s="2">
        <f t="shared" si="1"/>
        <v>5.5026455026455028E-2</v>
      </c>
      <c r="H53" s="1">
        <v>114</v>
      </c>
    </row>
    <row r="54" spans="1:8" x14ac:dyDescent="0.35">
      <c r="A54" t="s">
        <v>53</v>
      </c>
      <c r="B54" s="1">
        <v>550</v>
      </c>
      <c r="C54" s="1">
        <v>140</v>
      </c>
      <c r="D54" s="1">
        <f t="shared" si="0"/>
        <v>205</v>
      </c>
      <c r="E54" s="1">
        <v>1.46</v>
      </c>
      <c r="F54" s="1">
        <v>7.97</v>
      </c>
      <c r="G54" s="2">
        <f t="shared" si="1"/>
        <v>0.54589041095890412</v>
      </c>
      <c r="H54" s="1">
        <v>126</v>
      </c>
    </row>
    <row r="55" spans="1:8" x14ac:dyDescent="0.35">
      <c r="A55" t="s">
        <v>54</v>
      </c>
      <c r="B55" s="1">
        <v>344</v>
      </c>
      <c r="C55" s="1">
        <v>230</v>
      </c>
      <c r="D55" s="1">
        <f t="shared" si="0"/>
        <v>57</v>
      </c>
      <c r="E55" s="1">
        <v>2.2200000000000002</v>
      </c>
      <c r="F55" s="1">
        <v>4.03</v>
      </c>
      <c r="G55" s="2">
        <f t="shared" si="1"/>
        <v>0.18153153153153154</v>
      </c>
      <c r="H55" s="1">
        <v>491</v>
      </c>
    </row>
    <row r="56" spans="1:8" x14ac:dyDescent="0.35">
      <c r="A56" t="s">
        <v>55</v>
      </c>
      <c r="B56" s="1">
        <v>385</v>
      </c>
      <c r="C56" s="1">
        <v>114</v>
      </c>
      <c r="D56" s="1">
        <f t="shared" si="0"/>
        <v>135.5</v>
      </c>
      <c r="E56" s="1">
        <v>1.97</v>
      </c>
      <c r="F56" s="1">
        <v>1.68</v>
      </c>
      <c r="G56" s="2">
        <f t="shared" si="1"/>
        <v>8.5279187817258878E-2</v>
      </c>
      <c r="H56" s="1">
        <v>514</v>
      </c>
    </row>
    <row r="57" spans="1:8" x14ac:dyDescent="0.35">
      <c r="A57" t="s">
        <v>56</v>
      </c>
      <c r="B57" s="1">
        <v>472</v>
      </c>
      <c r="C57" s="1">
        <v>122</v>
      </c>
      <c r="D57" s="1">
        <f t="shared" si="0"/>
        <v>175</v>
      </c>
      <c r="E57" s="1">
        <v>1.83</v>
      </c>
      <c r="F57" s="1">
        <v>1.1599999999999999</v>
      </c>
      <c r="G57" s="2">
        <f t="shared" si="1"/>
        <v>6.3387978142076501E-2</v>
      </c>
      <c r="H57" s="1">
        <v>82</v>
      </c>
    </row>
    <row r="58" spans="1:8" x14ac:dyDescent="0.35">
      <c r="A58" t="s">
        <v>57</v>
      </c>
      <c r="B58" s="1">
        <v>468</v>
      </c>
      <c r="C58" s="1">
        <v>117</v>
      </c>
      <c r="D58" s="1">
        <f t="shared" si="0"/>
        <v>175.5</v>
      </c>
      <c r="E58" s="1">
        <v>1.73</v>
      </c>
      <c r="F58" s="1">
        <v>3.58</v>
      </c>
      <c r="G58" s="2">
        <f t="shared" si="1"/>
        <v>0.20693641618497108</v>
      </c>
      <c r="H58" s="1">
        <v>277</v>
      </c>
    </row>
    <row r="59" spans="1:8" x14ac:dyDescent="0.35">
      <c r="A59" t="s">
        <v>58</v>
      </c>
      <c r="B59" s="1">
        <v>467</v>
      </c>
      <c r="C59" s="1">
        <v>114</v>
      </c>
      <c r="D59" s="1">
        <f t="shared" si="0"/>
        <v>176.5</v>
      </c>
      <c r="E59" s="1">
        <v>1.73</v>
      </c>
      <c r="F59" s="1">
        <v>2.59</v>
      </c>
      <c r="G59" s="2">
        <f>(F59/(E59*1000))*100</f>
        <v>0.14971098265895955</v>
      </c>
      <c r="H59" s="1">
        <v>295</v>
      </c>
    </row>
    <row r="60" spans="1:8" x14ac:dyDescent="0.35">
      <c r="A60" t="s">
        <v>59</v>
      </c>
      <c r="B60" s="1">
        <v>338</v>
      </c>
      <c r="C60" s="1">
        <v>127</v>
      </c>
      <c r="D60" s="1">
        <f t="shared" si="0"/>
        <v>105.5</v>
      </c>
      <c r="E60" s="1">
        <v>1.35</v>
      </c>
      <c r="F60" s="1">
        <v>0.99</v>
      </c>
      <c r="G60" s="2">
        <f t="shared" si="1"/>
        <v>7.3333333333333334E-2</v>
      </c>
      <c r="H60" s="1">
        <v>172</v>
      </c>
    </row>
    <row r="61" spans="1:8" x14ac:dyDescent="0.35">
      <c r="A61" t="s">
        <v>60</v>
      </c>
      <c r="B61" s="1">
        <v>334</v>
      </c>
      <c r="C61" s="1">
        <v>180</v>
      </c>
      <c r="D61" s="1">
        <f t="shared" si="0"/>
        <v>77</v>
      </c>
      <c r="E61" s="1">
        <v>1.67</v>
      </c>
      <c r="F61" s="1">
        <v>2.95</v>
      </c>
      <c r="G61" s="2">
        <f t="shared" si="1"/>
        <v>0.17664670658682635</v>
      </c>
      <c r="H61" s="1">
        <v>111</v>
      </c>
    </row>
    <row r="62" spans="1:8" x14ac:dyDescent="0.35">
      <c r="A62" t="s">
        <v>61</v>
      </c>
      <c r="B62" s="1">
        <v>2.96</v>
      </c>
      <c r="C62" s="1">
        <v>103</v>
      </c>
      <c r="D62" s="1">
        <f t="shared" si="0"/>
        <v>-50.02</v>
      </c>
      <c r="E62" s="1">
        <v>1.31</v>
      </c>
      <c r="F62" s="1">
        <v>1.2</v>
      </c>
      <c r="G62" s="2">
        <f t="shared" si="1"/>
        <v>9.1603053435114504E-2</v>
      </c>
      <c r="H62" s="1">
        <v>260</v>
      </c>
    </row>
    <row r="63" spans="1:8" x14ac:dyDescent="0.35">
      <c r="A63" t="s">
        <v>62</v>
      </c>
      <c r="B63" s="1">
        <v>489</v>
      </c>
      <c r="C63" s="1">
        <v>152</v>
      </c>
      <c r="D63" s="1">
        <f t="shared" si="0"/>
        <v>168.5</v>
      </c>
      <c r="E63" s="1">
        <v>1.94</v>
      </c>
      <c r="F63" s="1">
        <v>7.15</v>
      </c>
      <c r="G63" s="2">
        <f t="shared" si="1"/>
        <v>0.36855670103092786</v>
      </c>
      <c r="H63" s="1">
        <v>92</v>
      </c>
    </row>
    <row r="64" spans="1:8" x14ac:dyDescent="0.35">
      <c r="A64" t="s">
        <v>63</v>
      </c>
      <c r="B64" s="1">
        <v>465</v>
      </c>
      <c r="C64" s="1">
        <v>139</v>
      </c>
      <c r="D64" s="1">
        <f t="shared" si="0"/>
        <v>163</v>
      </c>
      <c r="E64" s="1">
        <v>1.47</v>
      </c>
      <c r="F64" s="1">
        <v>3.48</v>
      </c>
      <c r="G64" s="2">
        <f t="shared" si="1"/>
        <v>0.23673469387755103</v>
      </c>
      <c r="H64" s="1">
        <v>424</v>
      </c>
    </row>
    <row r="65" spans="1:8" x14ac:dyDescent="0.35">
      <c r="A65" t="s">
        <v>64</v>
      </c>
      <c r="B65" s="1">
        <v>406</v>
      </c>
      <c r="C65" s="1">
        <v>128</v>
      </c>
      <c r="D65" s="1">
        <f t="shared" si="0"/>
        <v>139</v>
      </c>
      <c r="E65" s="1">
        <v>1.52</v>
      </c>
      <c r="F65" s="1">
        <v>5.14</v>
      </c>
      <c r="G65" s="2">
        <f t="shared" si="1"/>
        <v>0.3381578947368421</v>
      </c>
      <c r="H65" s="1">
        <v>192</v>
      </c>
    </row>
    <row r="66" spans="1:8" x14ac:dyDescent="0.35">
      <c r="A66" t="s">
        <v>65</v>
      </c>
      <c r="B66" s="1">
        <v>332</v>
      </c>
      <c r="C66" s="1">
        <v>104</v>
      </c>
      <c r="D66" s="1">
        <f t="shared" ref="D66:D69" si="2">(B66-C66)/2</f>
        <v>114</v>
      </c>
      <c r="E66" s="1">
        <v>1.47</v>
      </c>
      <c r="F66" s="1">
        <v>2.5099999999999998</v>
      </c>
      <c r="G66" s="2">
        <f t="shared" ref="G66:G81" si="3">(F66/(E66*1000))*100</f>
        <v>0.17074829931972788</v>
      </c>
      <c r="H66" s="1">
        <v>330</v>
      </c>
    </row>
    <row r="67" spans="1:8" x14ac:dyDescent="0.35">
      <c r="A67" t="s">
        <v>66</v>
      </c>
      <c r="B67" s="1">
        <v>260</v>
      </c>
      <c r="C67" s="1">
        <v>92</v>
      </c>
      <c r="D67" s="1">
        <f t="shared" si="2"/>
        <v>84</v>
      </c>
      <c r="E67" s="1">
        <v>1.51</v>
      </c>
      <c r="F67" s="1">
        <v>5.59</v>
      </c>
      <c r="G67" s="2">
        <f t="shared" si="3"/>
        <v>0.37019867549668872</v>
      </c>
      <c r="H67" s="1">
        <v>303</v>
      </c>
    </row>
    <row r="68" spans="1:8" x14ac:dyDescent="0.35">
      <c r="A68" t="s">
        <v>67</v>
      </c>
      <c r="B68" s="1">
        <v>307</v>
      </c>
      <c r="C68" s="1">
        <v>128</v>
      </c>
      <c r="D68" s="1">
        <f>(B68-C68)/2</f>
        <v>89.5</v>
      </c>
      <c r="E68" s="1">
        <v>1.83</v>
      </c>
      <c r="F68" s="1">
        <v>3.46</v>
      </c>
      <c r="G68" s="2">
        <f t="shared" si="3"/>
        <v>0.18907103825136612</v>
      </c>
      <c r="H68" s="1">
        <v>329</v>
      </c>
    </row>
    <row r="69" spans="1:8" x14ac:dyDescent="0.35">
      <c r="A69" t="s">
        <v>68</v>
      </c>
      <c r="B69" s="1">
        <v>332</v>
      </c>
      <c r="C69" s="1">
        <v>148</v>
      </c>
      <c r="D69" s="1">
        <f t="shared" si="2"/>
        <v>92</v>
      </c>
      <c r="E69" s="1">
        <v>1.8</v>
      </c>
      <c r="F69" s="1">
        <v>3.14</v>
      </c>
      <c r="G69" s="2">
        <f t="shared" si="3"/>
        <v>0.17444444444444446</v>
      </c>
      <c r="H69" s="1">
        <v>125</v>
      </c>
    </row>
    <row r="70" spans="1:8" x14ac:dyDescent="0.35">
      <c r="A70" t="s">
        <v>69</v>
      </c>
      <c r="B70" s="1">
        <v>494</v>
      </c>
      <c r="C70" s="1">
        <v>179</v>
      </c>
      <c r="D70" s="1">
        <f>(B70-C70)/2</f>
        <v>157.5</v>
      </c>
      <c r="E70" s="1">
        <v>1.82</v>
      </c>
      <c r="F70" s="1">
        <v>3.51</v>
      </c>
      <c r="G70" s="2">
        <f t="shared" si="3"/>
        <v>0.19285714285714284</v>
      </c>
      <c r="H70" s="1">
        <v>313</v>
      </c>
    </row>
    <row r="71" spans="1:8" x14ac:dyDescent="0.35">
      <c r="A71" t="s">
        <v>70</v>
      </c>
      <c r="B71" s="1">
        <v>237</v>
      </c>
      <c r="C71" s="1">
        <v>143</v>
      </c>
      <c r="D71" s="1">
        <f t="shared" ref="D71:D96" si="4">(B71-C71)/2</f>
        <v>47</v>
      </c>
      <c r="E71" s="1">
        <v>1.44</v>
      </c>
      <c r="F71" s="1">
        <v>4.1900000000000004</v>
      </c>
      <c r="G71" s="2">
        <f t="shared" si="3"/>
        <v>0.29097222222222224</v>
      </c>
      <c r="H71" s="1">
        <v>343</v>
      </c>
    </row>
    <row r="72" spans="1:8" x14ac:dyDescent="0.35">
      <c r="A72" t="s">
        <v>254</v>
      </c>
      <c r="B72" s="1">
        <v>309</v>
      </c>
      <c r="C72" s="1">
        <v>169</v>
      </c>
      <c r="D72" s="1">
        <f t="shared" si="4"/>
        <v>70</v>
      </c>
      <c r="E72" s="1">
        <v>1.76</v>
      </c>
      <c r="F72" s="1">
        <v>2.65</v>
      </c>
      <c r="G72" s="2">
        <f t="shared" si="3"/>
        <v>0.15056818181818182</v>
      </c>
      <c r="H72" s="1">
        <v>113</v>
      </c>
    </row>
    <row r="73" spans="1:8" x14ac:dyDescent="0.35">
      <c r="A73" t="s">
        <v>71</v>
      </c>
      <c r="B73" s="1">
        <v>477</v>
      </c>
      <c r="C73" s="1">
        <v>95</v>
      </c>
      <c r="D73" s="1">
        <f t="shared" si="4"/>
        <v>191</v>
      </c>
      <c r="E73" s="1">
        <v>1.91</v>
      </c>
      <c r="F73" s="1">
        <v>7.68</v>
      </c>
      <c r="G73" s="2">
        <f t="shared" si="3"/>
        <v>0.40209424083769629</v>
      </c>
      <c r="H73" s="1">
        <v>237</v>
      </c>
    </row>
    <row r="74" spans="1:8" x14ac:dyDescent="0.35">
      <c r="A74" t="s">
        <v>256</v>
      </c>
      <c r="B74" s="1">
        <v>204</v>
      </c>
      <c r="C74" s="1">
        <v>162</v>
      </c>
      <c r="D74" s="1">
        <f t="shared" si="4"/>
        <v>21</v>
      </c>
      <c r="E74" s="1">
        <v>1.41</v>
      </c>
      <c r="F74" s="1">
        <v>1.5</v>
      </c>
      <c r="G74" s="2">
        <f t="shared" si="3"/>
        <v>0.10638297872340426</v>
      </c>
      <c r="H74" s="1">
        <v>408</v>
      </c>
    </row>
    <row r="75" spans="1:8" x14ac:dyDescent="0.35">
      <c r="A75" t="s">
        <v>72</v>
      </c>
      <c r="B75" s="1">
        <v>230</v>
      </c>
      <c r="C75" s="1">
        <v>82</v>
      </c>
      <c r="D75" s="1">
        <f t="shared" si="4"/>
        <v>74</v>
      </c>
      <c r="E75" s="1">
        <v>1.55</v>
      </c>
      <c r="F75" s="1">
        <v>3.06</v>
      </c>
      <c r="G75" s="2">
        <f t="shared" si="3"/>
        <v>0.1974193548387097</v>
      </c>
      <c r="H75" s="1">
        <v>301</v>
      </c>
    </row>
    <row r="76" spans="1:8" x14ac:dyDescent="0.35">
      <c r="A76" t="s">
        <v>73</v>
      </c>
      <c r="B76" s="1">
        <v>504</v>
      </c>
      <c r="C76" s="1">
        <v>174</v>
      </c>
      <c r="D76" s="1">
        <f t="shared" si="4"/>
        <v>165</v>
      </c>
      <c r="E76" s="1">
        <v>1.37</v>
      </c>
      <c r="F76" s="1">
        <v>2.38</v>
      </c>
      <c r="G76" s="2">
        <f t="shared" si="3"/>
        <v>0.17372262773722627</v>
      </c>
      <c r="H76" s="1">
        <v>91</v>
      </c>
    </row>
    <row r="77" spans="1:8" x14ac:dyDescent="0.35">
      <c r="A77" t="s">
        <v>74</v>
      </c>
      <c r="B77" s="1">
        <v>4.17</v>
      </c>
      <c r="C77" s="1">
        <v>180</v>
      </c>
      <c r="D77" s="1">
        <f t="shared" si="4"/>
        <v>-87.915000000000006</v>
      </c>
      <c r="E77" s="1">
        <v>1.52</v>
      </c>
      <c r="F77" s="1">
        <v>4.0999999999999996</v>
      </c>
      <c r="G77" s="2">
        <f t="shared" si="3"/>
        <v>0.26973684210526316</v>
      </c>
      <c r="H77" s="1">
        <v>451</v>
      </c>
    </row>
    <row r="78" spans="1:8" x14ac:dyDescent="0.35">
      <c r="A78" t="s">
        <v>75</v>
      </c>
      <c r="B78" s="1">
        <v>482</v>
      </c>
      <c r="C78" s="1">
        <v>151</v>
      </c>
      <c r="D78" s="1">
        <f t="shared" si="4"/>
        <v>165.5</v>
      </c>
      <c r="E78" s="1">
        <v>1.6</v>
      </c>
      <c r="F78" s="1">
        <v>4.9400000000000004</v>
      </c>
      <c r="G78" s="2">
        <f t="shared" si="3"/>
        <v>0.30875000000000002</v>
      </c>
      <c r="H78" s="1">
        <v>77</v>
      </c>
    </row>
    <row r="79" spans="1:8" x14ac:dyDescent="0.35">
      <c r="A79" t="s">
        <v>76</v>
      </c>
      <c r="B79" s="1">
        <v>402</v>
      </c>
      <c r="C79" s="1">
        <v>139</v>
      </c>
      <c r="D79" s="1">
        <f t="shared" si="4"/>
        <v>131.5</v>
      </c>
      <c r="E79" s="1">
        <v>1.22</v>
      </c>
      <c r="F79" s="1">
        <v>3.35</v>
      </c>
      <c r="G79" s="2">
        <f t="shared" si="3"/>
        <v>0.2745901639344262</v>
      </c>
      <c r="H79" s="1">
        <v>298</v>
      </c>
    </row>
    <row r="80" spans="1:8" x14ac:dyDescent="0.35">
      <c r="A80" t="s">
        <v>77</v>
      </c>
      <c r="B80" s="1">
        <v>387</v>
      </c>
      <c r="C80" s="1">
        <v>148</v>
      </c>
      <c r="D80" s="1">
        <f t="shared" si="4"/>
        <v>119.5</v>
      </c>
      <c r="E80" s="1">
        <v>1.57</v>
      </c>
      <c r="F80" s="1">
        <v>2.63</v>
      </c>
      <c r="G80" s="2">
        <f t="shared" si="3"/>
        <v>0.16751592356687897</v>
      </c>
      <c r="H80" s="1">
        <v>158</v>
      </c>
    </row>
    <row r="81" spans="1:8" x14ac:dyDescent="0.35">
      <c r="A81" t="s">
        <v>78</v>
      </c>
      <c r="B81" s="1">
        <v>446</v>
      </c>
      <c r="C81" s="1">
        <v>106</v>
      </c>
      <c r="D81" s="1">
        <f t="shared" si="4"/>
        <v>170</v>
      </c>
      <c r="E81" s="1">
        <v>1.59</v>
      </c>
      <c r="F81" s="1">
        <v>6.95</v>
      </c>
      <c r="G81" s="2">
        <f t="shared" si="3"/>
        <v>0.43710691823899372</v>
      </c>
      <c r="H81" s="1">
        <v>203</v>
      </c>
    </row>
    <row r="82" spans="1:8" x14ac:dyDescent="0.35">
      <c r="A82" t="s">
        <v>79</v>
      </c>
      <c r="B82" s="1">
        <v>486</v>
      </c>
      <c r="C82" s="1">
        <v>183</v>
      </c>
      <c r="D82" s="1">
        <f t="shared" si="4"/>
        <v>151.5</v>
      </c>
      <c r="E82" s="1">
        <v>1.61</v>
      </c>
      <c r="F82" s="1">
        <v>4.83</v>
      </c>
      <c r="G82" s="2">
        <f>(F82/(E82*1000))*100</f>
        <v>0.3</v>
      </c>
      <c r="H82" s="1">
        <v>221</v>
      </c>
    </row>
    <row r="83" spans="1:8" x14ac:dyDescent="0.35">
      <c r="A83" t="s">
        <v>257</v>
      </c>
      <c r="B83" s="1">
        <v>424</v>
      </c>
      <c r="C83" s="1">
        <v>162</v>
      </c>
      <c r="D83" s="1">
        <f t="shared" si="4"/>
        <v>131</v>
      </c>
      <c r="E83" s="1">
        <v>1.81</v>
      </c>
      <c r="F83" s="1">
        <v>3.57</v>
      </c>
      <c r="G83" s="2">
        <f t="shared" ref="G83:G104" si="5">(F83/(E83*1000))*100</f>
        <v>0.19723756906077347</v>
      </c>
      <c r="H83" s="1">
        <v>366</v>
      </c>
    </row>
    <row r="84" spans="1:8" x14ac:dyDescent="0.35">
      <c r="A84" t="s">
        <v>80</v>
      </c>
      <c r="B84" s="1">
        <v>394</v>
      </c>
      <c r="C84" s="1">
        <v>120</v>
      </c>
      <c r="D84" s="1">
        <f t="shared" si="4"/>
        <v>137</v>
      </c>
      <c r="E84" s="1">
        <v>1.61</v>
      </c>
      <c r="F84" s="1">
        <v>3.4</v>
      </c>
      <c r="G84" s="2">
        <f t="shared" si="5"/>
        <v>0.21118012422360247</v>
      </c>
      <c r="H84" s="1">
        <v>512</v>
      </c>
    </row>
    <row r="85" spans="1:8" x14ac:dyDescent="0.35">
      <c r="A85" t="s">
        <v>81</v>
      </c>
      <c r="B85" s="1">
        <v>308</v>
      </c>
      <c r="C85" s="1">
        <v>146</v>
      </c>
      <c r="D85" s="1">
        <f t="shared" si="4"/>
        <v>81</v>
      </c>
      <c r="E85" s="1">
        <v>1.42</v>
      </c>
      <c r="F85" s="1">
        <v>2.0299999999999998</v>
      </c>
      <c r="G85" s="2">
        <f t="shared" si="5"/>
        <v>0.14295774647887322</v>
      </c>
      <c r="H85" s="1">
        <v>254</v>
      </c>
    </row>
    <row r="86" spans="1:8" x14ac:dyDescent="0.35">
      <c r="A86" t="s">
        <v>82</v>
      </c>
      <c r="B86" s="1">
        <v>396</v>
      </c>
      <c r="C86" s="1">
        <v>212</v>
      </c>
      <c r="D86" s="1">
        <f t="shared" si="4"/>
        <v>92</v>
      </c>
      <c r="E86" s="1">
        <v>1.03</v>
      </c>
      <c r="F86" s="1">
        <v>6.43</v>
      </c>
      <c r="G86" s="2">
        <f t="shared" si="5"/>
        <v>0.62427184466019414</v>
      </c>
      <c r="H86" s="1">
        <v>501</v>
      </c>
    </row>
    <row r="87" spans="1:8" x14ac:dyDescent="0.35">
      <c r="A87" t="s">
        <v>83</v>
      </c>
      <c r="B87" s="1">
        <v>618</v>
      </c>
      <c r="C87" s="1">
        <v>171</v>
      </c>
      <c r="D87" s="1">
        <f t="shared" si="4"/>
        <v>223.5</v>
      </c>
      <c r="E87" s="1">
        <v>1.43</v>
      </c>
      <c r="F87" s="1">
        <v>9.83</v>
      </c>
      <c r="G87" s="2">
        <f t="shared" si="5"/>
        <v>0.68741258741258737</v>
      </c>
      <c r="H87" s="1">
        <v>114</v>
      </c>
    </row>
    <row r="88" spans="1:8" x14ac:dyDescent="0.35">
      <c r="A88" t="s">
        <v>84</v>
      </c>
      <c r="B88" s="1">
        <v>491</v>
      </c>
      <c r="C88" s="1">
        <v>218</v>
      </c>
      <c r="D88" s="1">
        <f t="shared" si="4"/>
        <v>136.5</v>
      </c>
      <c r="E88" s="1">
        <v>1.57</v>
      </c>
      <c r="F88" s="1">
        <v>4.9000000000000004</v>
      </c>
      <c r="G88" s="2">
        <f t="shared" si="5"/>
        <v>0.31210191082802552</v>
      </c>
      <c r="H88" s="1">
        <v>439</v>
      </c>
    </row>
    <row r="89" spans="1:8" x14ac:dyDescent="0.35">
      <c r="A89" t="s">
        <v>85</v>
      </c>
      <c r="B89" s="1">
        <v>376</v>
      </c>
      <c r="C89" s="1">
        <v>231</v>
      </c>
      <c r="D89" s="1">
        <f t="shared" si="4"/>
        <v>72.5</v>
      </c>
      <c r="E89" s="1">
        <v>1.29</v>
      </c>
      <c r="F89" s="1">
        <v>12.38</v>
      </c>
      <c r="G89" s="2">
        <f t="shared" si="5"/>
        <v>0.95968992248062024</v>
      </c>
      <c r="H89" s="1">
        <v>446</v>
      </c>
    </row>
    <row r="90" spans="1:8" x14ac:dyDescent="0.35">
      <c r="A90" t="s">
        <v>86</v>
      </c>
      <c r="B90" s="1">
        <v>561</v>
      </c>
      <c r="C90" s="1">
        <v>188</v>
      </c>
      <c r="D90" s="1">
        <f t="shared" si="4"/>
        <v>186.5</v>
      </c>
      <c r="E90" s="1">
        <v>1.93</v>
      </c>
      <c r="F90" s="1">
        <v>3.94</v>
      </c>
      <c r="G90" s="2">
        <f t="shared" si="5"/>
        <v>0.20414507772020724</v>
      </c>
      <c r="H90" s="1">
        <v>97</v>
      </c>
    </row>
    <row r="91" spans="1:8" x14ac:dyDescent="0.35">
      <c r="A91" t="s">
        <v>87</v>
      </c>
      <c r="B91" s="1">
        <v>426</v>
      </c>
      <c r="C91" s="1">
        <v>183</v>
      </c>
      <c r="D91" s="1">
        <f t="shared" si="4"/>
        <v>121.5</v>
      </c>
      <c r="E91" s="1">
        <v>1.44</v>
      </c>
      <c r="F91" s="1">
        <v>3.39</v>
      </c>
      <c r="G91" s="2">
        <f t="shared" si="5"/>
        <v>0.23541666666666666</v>
      </c>
      <c r="H91" s="1">
        <v>521</v>
      </c>
    </row>
    <row r="92" spans="1:8" x14ac:dyDescent="0.35">
      <c r="A92" t="s">
        <v>88</v>
      </c>
      <c r="B92" s="1">
        <v>422</v>
      </c>
      <c r="C92" s="1">
        <v>133</v>
      </c>
      <c r="D92" s="1">
        <f t="shared" si="4"/>
        <v>144.5</v>
      </c>
      <c r="E92" s="1">
        <v>1.91</v>
      </c>
      <c r="F92" s="1">
        <v>3.46</v>
      </c>
      <c r="G92" s="2">
        <f t="shared" si="5"/>
        <v>0.18115183246073296</v>
      </c>
      <c r="H92" s="1">
        <v>86</v>
      </c>
    </row>
    <row r="93" spans="1:8" x14ac:dyDescent="0.35">
      <c r="A93" t="s">
        <v>89</v>
      </c>
      <c r="B93" s="1">
        <v>505</v>
      </c>
      <c r="C93" s="1">
        <v>90</v>
      </c>
      <c r="D93" s="1">
        <f t="shared" si="4"/>
        <v>207.5</v>
      </c>
      <c r="E93" s="1">
        <v>1.4</v>
      </c>
      <c r="F93" s="1">
        <v>17.75</v>
      </c>
      <c r="G93" s="2">
        <f t="shared" si="5"/>
        <v>1.2678571428571428</v>
      </c>
      <c r="H93" s="1">
        <v>90</v>
      </c>
    </row>
    <row r="94" spans="1:8" x14ac:dyDescent="0.35">
      <c r="A94" t="s">
        <v>90</v>
      </c>
      <c r="B94" s="1">
        <v>468</v>
      </c>
      <c r="C94" s="1">
        <v>158</v>
      </c>
      <c r="D94" s="1">
        <f>(B94-C94)/2</f>
        <v>155</v>
      </c>
      <c r="E94" s="1">
        <v>1.89</v>
      </c>
      <c r="F94" s="1">
        <v>2.86</v>
      </c>
      <c r="G94" s="2">
        <f t="shared" si="5"/>
        <v>0.15132275132275133</v>
      </c>
      <c r="H94" s="1">
        <v>70</v>
      </c>
    </row>
    <row r="95" spans="1:8" x14ac:dyDescent="0.35">
      <c r="A95" t="s">
        <v>91</v>
      </c>
      <c r="B95" s="1">
        <v>369</v>
      </c>
      <c r="C95" s="1">
        <v>138</v>
      </c>
      <c r="D95" s="1">
        <f t="shared" si="4"/>
        <v>115.5</v>
      </c>
      <c r="E95" s="1">
        <v>1.6</v>
      </c>
      <c r="F95" s="1">
        <v>5.81</v>
      </c>
      <c r="G95" s="2">
        <f t="shared" si="5"/>
        <v>0.36312499999999998</v>
      </c>
      <c r="H95" s="1">
        <v>130</v>
      </c>
    </row>
    <row r="96" spans="1:8" x14ac:dyDescent="0.35">
      <c r="A96" t="s">
        <v>92</v>
      </c>
      <c r="B96" s="1">
        <v>404</v>
      </c>
      <c r="C96" s="1">
        <v>148</v>
      </c>
      <c r="D96" s="1">
        <f t="shared" si="4"/>
        <v>128</v>
      </c>
      <c r="E96" s="1">
        <v>1.2</v>
      </c>
      <c r="F96" s="1">
        <v>6.55</v>
      </c>
      <c r="G96" s="2">
        <f t="shared" si="5"/>
        <v>0.54583333333333328</v>
      </c>
      <c r="H96" s="1">
        <v>123</v>
      </c>
    </row>
    <row r="97" spans="1:8" x14ac:dyDescent="0.35">
      <c r="A97" t="s">
        <v>93</v>
      </c>
      <c r="B97" s="1">
        <v>373</v>
      </c>
      <c r="C97" s="1">
        <v>175</v>
      </c>
      <c r="D97" s="1">
        <f>(B97-C97)/2</f>
        <v>99</v>
      </c>
      <c r="E97" s="1">
        <v>1.43</v>
      </c>
      <c r="F97" s="1">
        <v>11.22</v>
      </c>
      <c r="G97" s="2">
        <f t="shared" si="5"/>
        <v>0.7846153846153846</v>
      </c>
      <c r="H97" s="1">
        <v>297</v>
      </c>
    </row>
    <row r="98" spans="1:8" x14ac:dyDescent="0.35">
      <c r="A98" t="s">
        <v>94</v>
      </c>
      <c r="B98" s="1">
        <v>476</v>
      </c>
      <c r="C98" s="1">
        <v>193</v>
      </c>
      <c r="D98" s="1">
        <f t="shared" ref="D98:D120" si="6">(B98-C98)/2</f>
        <v>141.5</v>
      </c>
      <c r="E98" s="1">
        <v>1.47</v>
      </c>
      <c r="F98" s="1">
        <v>5.01</v>
      </c>
      <c r="G98" s="2">
        <f t="shared" si="5"/>
        <v>0.34081632653061222</v>
      </c>
      <c r="H98" s="1">
        <v>479</v>
      </c>
    </row>
    <row r="99" spans="1:8" x14ac:dyDescent="0.35">
      <c r="A99" t="s">
        <v>95</v>
      </c>
      <c r="B99" s="1">
        <v>371</v>
      </c>
      <c r="C99" s="1">
        <v>167</v>
      </c>
      <c r="D99" s="1">
        <f t="shared" si="6"/>
        <v>102</v>
      </c>
      <c r="E99" s="1">
        <v>1.48</v>
      </c>
      <c r="F99" s="1">
        <v>1.91</v>
      </c>
      <c r="G99" s="2">
        <f t="shared" si="5"/>
        <v>0.12905405405405404</v>
      </c>
      <c r="H99" s="1">
        <v>126</v>
      </c>
    </row>
    <row r="100" spans="1:8" x14ac:dyDescent="0.35">
      <c r="A100" t="s">
        <v>96</v>
      </c>
      <c r="B100" s="1">
        <v>406</v>
      </c>
      <c r="C100" s="1">
        <v>154</v>
      </c>
      <c r="D100" s="1">
        <f t="shared" si="6"/>
        <v>126</v>
      </c>
      <c r="E100" s="1">
        <v>1.57</v>
      </c>
      <c r="F100" s="1">
        <v>1.85</v>
      </c>
      <c r="G100" s="2">
        <f t="shared" si="5"/>
        <v>0.1178343949044586</v>
      </c>
      <c r="H100" s="1">
        <v>288</v>
      </c>
    </row>
    <row r="101" spans="1:8" x14ac:dyDescent="0.35">
      <c r="A101" t="s">
        <v>97</v>
      </c>
      <c r="B101" s="1">
        <v>478</v>
      </c>
      <c r="C101" s="1">
        <v>254</v>
      </c>
      <c r="D101" s="1">
        <f t="shared" si="6"/>
        <v>112</v>
      </c>
      <c r="E101" s="1">
        <v>1.33</v>
      </c>
      <c r="F101" s="1">
        <v>5.08</v>
      </c>
      <c r="G101" s="2">
        <f t="shared" si="5"/>
        <v>0.3819548872180451</v>
      </c>
      <c r="H101" s="1">
        <v>458</v>
      </c>
    </row>
    <row r="102" spans="1:8" x14ac:dyDescent="0.35">
      <c r="A102" t="s">
        <v>98</v>
      </c>
      <c r="B102" s="1">
        <v>391</v>
      </c>
      <c r="C102" s="1">
        <v>199</v>
      </c>
      <c r="D102" s="1">
        <f t="shared" si="6"/>
        <v>96</v>
      </c>
      <c r="E102" s="1">
        <v>1.44</v>
      </c>
      <c r="F102" s="1">
        <v>5.09</v>
      </c>
      <c r="G102" s="2">
        <f t="shared" si="5"/>
        <v>0.35347222222222219</v>
      </c>
      <c r="H102" s="1">
        <v>122</v>
      </c>
    </row>
    <row r="103" spans="1:8" x14ac:dyDescent="0.35">
      <c r="A103" t="s">
        <v>99</v>
      </c>
      <c r="B103" s="1">
        <v>657</v>
      </c>
      <c r="C103" s="1">
        <v>210</v>
      </c>
      <c r="D103" s="1">
        <f t="shared" si="6"/>
        <v>223.5</v>
      </c>
      <c r="E103" s="1">
        <v>1.51</v>
      </c>
      <c r="F103" s="1">
        <v>16.97</v>
      </c>
      <c r="G103" s="2">
        <f t="shared" si="5"/>
        <v>1.1238410596026489</v>
      </c>
      <c r="H103" s="1">
        <v>110</v>
      </c>
    </row>
    <row r="104" spans="1:8" x14ac:dyDescent="0.35">
      <c r="A104" t="s">
        <v>100</v>
      </c>
      <c r="B104" s="1">
        <v>398</v>
      </c>
      <c r="C104" s="1">
        <v>76</v>
      </c>
      <c r="D104" s="1">
        <f t="shared" si="6"/>
        <v>161</v>
      </c>
      <c r="E104" s="1">
        <v>1.55</v>
      </c>
      <c r="F104" s="1">
        <v>6.72</v>
      </c>
      <c r="G104" s="2">
        <f t="shared" si="5"/>
        <v>0.43354838709677418</v>
      </c>
      <c r="H104" s="1">
        <v>380</v>
      </c>
    </row>
    <row r="105" spans="1:8" x14ac:dyDescent="0.35">
      <c r="A105" t="s">
        <v>101</v>
      </c>
      <c r="B105" s="1">
        <v>344</v>
      </c>
      <c r="C105" s="1">
        <v>151</v>
      </c>
      <c r="D105" s="1">
        <f t="shared" si="6"/>
        <v>96.5</v>
      </c>
      <c r="E105" s="1">
        <v>1.42</v>
      </c>
      <c r="F105" s="1">
        <v>2.04</v>
      </c>
      <c r="G105" s="2">
        <f>(F105/(E105*1000))*100</f>
        <v>0.14366197183098592</v>
      </c>
      <c r="H105" s="1">
        <v>344</v>
      </c>
    </row>
    <row r="106" spans="1:8" x14ac:dyDescent="0.35">
      <c r="A106" t="s">
        <v>102</v>
      </c>
      <c r="B106" s="1">
        <v>414</v>
      </c>
      <c r="C106" s="1">
        <v>172</v>
      </c>
      <c r="D106" s="1">
        <f t="shared" si="6"/>
        <v>121</v>
      </c>
      <c r="E106" s="1">
        <v>1.76</v>
      </c>
      <c r="F106" s="1">
        <v>5.07</v>
      </c>
      <c r="G106" s="2">
        <f t="shared" ref="G106:G127" si="7">(F106/(E106*1000))*100</f>
        <v>0.28806818181818183</v>
      </c>
      <c r="H106" s="1">
        <v>129</v>
      </c>
    </row>
    <row r="107" spans="1:8" x14ac:dyDescent="0.35">
      <c r="A107" t="s">
        <v>103</v>
      </c>
      <c r="B107" s="1">
        <v>453</v>
      </c>
      <c r="C107" s="1">
        <v>190</v>
      </c>
      <c r="D107" s="1">
        <f t="shared" si="6"/>
        <v>131.5</v>
      </c>
      <c r="E107" s="1">
        <v>1.49</v>
      </c>
      <c r="F107" s="1">
        <v>1.76</v>
      </c>
      <c r="G107" s="2">
        <f t="shared" si="7"/>
        <v>0.11812080536912752</v>
      </c>
      <c r="H107" s="1">
        <v>264</v>
      </c>
    </row>
    <row r="108" spans="1:8" x14ac:dyDescent="0.35">
      <c r="A108" t="s">
        <v>104</v>
      </c>
      <c r="B108" s="1">
        <v>403</v>
      </c>
      <c r="C108" s="1">
        <v>70</v>
      </c>
      <c r="D108" s="1">
        <f t="shared" si="6"/>
        <v>166.5</v>
      </c>
      <c r="E108" s="1">
        <v>1.39</v>
      </c>
      <c r="F108" s="1">
        <v>8.4499999999999993</v>
      </c>
      <c r="G108" s="2">
        <f t="shared" si="7"/>
        <v>0.6079136690647482</v>
      </c>
      <c r="H108" s="1">
        <v>248</v>
      </c>
    </row>
    <row r="109" spans="1:8" x14ac:dyDescent="0.35">
      <c r="A109" t="s">
        <v>105</v>
      </c>
      <c r="B109" s="1">
        <v>112</v>
      </c>
      <c r="C109" s="1">
        <v>30</v>
      </c>
      <c r="D109" s="1">
        <f t="shared" si="6"/>
        <v>41</v>
      </c>
      <c r="E109" s="1">
        <v>0.27</v>
      </c>
      <c r="F109" s="1">
        <v>2.97</v>
      </c>
      <c r="G109" s="2">
        <f t="shared" si="7"/>
        <v>1.1000000000000001</v>
      </c>
      <c r="H109" s="1">
        <v>9</v>
      </c>
    </row>
    <row r="110" spans="1:8" x14ac:dyDescent="0.35">
      <c r="A110" t="s">
        <v>106</v>
      </c>
      <c r="B110" s="1">
        <v>405</v>
      </c>
      <c r="C110" s="1">
        <v>109</v>
      </c>
      <c r="D110" s="1">
        <f t="shared" si="6"/>
        <v>148</v>
      </c>
      <c r="E110" s="1">
        <v>1.53</v>
      </c>
      <c r="F110" s="1">
        <v>4.5</v>
      </c>
      <c r="G110" s="2">
        <f t="shared" si="7"/>
        <v>0.29411764705882354</v>
      </c>
      <c r="H110" s="1">
        <v>390</v>
      </c>
    </row>
    <row r="111" spans="1:8" x14ac:dyDescent="0.35">
      <c r="A111" t="s">
        <v>107</v>
      </c>
      <c r="B111" s="1">
        <v>250</v>
      </c>
      <c r="C111" s="1">
        <v>74</v>
      </c>
      <c r="D111" s="1">
        <f t="shared" si="6"/>
        <v>88</v>
      </c>
      <c r="E111" s="1">
        <v>2.21</v>
      </c>
      <c r="F111" s="1">
        <v>1.45</v>
      </c>
      <c r="G111" s="2">
        <f t="shared" si="7"/>
        <v>6.561085972850679E-2</v>
      </c>
      <c r="H111" s="1">
        <v>417</v>
      </c>
    </row>
    <row r="112" spans="1:8" x14ac:dyDescent="0.35">
      <c r="A112" t="s">
        <v>108</v>
      </c>
      <c r="B112" s="1">
        <v>394</v>
      </c>
      <c r="C112" s="1">
        <v>161</v>
      </c>
      <c r="D112" s="1">
        <f t="shared" si="6"/>
        <v>116.5</v>
      </c>
      <c r="E112" s="1">
        <v>1.3</v>
      </c>
      <c r="F112" s="1">
        <v>3.32</v>
      </c>
      <c r="G112" s="2">
        <f t="shared" si="7"/>
        <v>0.25538461538461538</v>
      </c>
      <c r="H112" s="1">
        <v>449</v>
      </c>
    </row>
    <row r="113" spans="1:8" x14ac:dyDescent="0.35">
      <c r="A113" t="s">
        <v>109</v>
      </c>
      <c r="B113" s="1">
        <v>453</v>
      </c>
      <c r="C113" s="1">
        <v>111</v>
      </c>
      <c r="D113" s="1">
        <f t="shared" si="6"/>
        <v>171</v>
      </c>
      <c r="E113" s="1">
        <v>1.99</v>
      </c>
      <c r="F113" s="1">
        <v>3.19</v>
      </c>
      <c r="G113" s="2">
        <f t="shared" si="7"/>
        <v>0.16030150753768843</v>
      </c>
      <c r="H113" s="1">
        <v>122</v>
      </c>
    </row>
    <row r="114" spans="1:8" x14ac:dyDescent="0.35">
      <c r="A114" t="s">
        <v>110</v>
      </c>
      <c r="B114" s="1">
        <v>379</v>
      </c>
      <c r="C114" s="1">
        <v>147</v>
      </c>
      <c r="D114" s="1">
        <f t="shared" si="6"/>
        <v>116</v>
      </c>
      <c r="E114" s="1">
        <v>1.27</v>
      </c>
      <c r="F114" s="1">
        <v>3.12</v>
      </c>
      <c r="G114" s="2">
        <f t="shared" si="7"/>
        <v>0.2456692913385827</v>
      </c>
      <c r="H114" s="1">
        <v>415</v>
      </c>
    </row>
    <row r="115" spans="1:8" x14ac:dyDescent="0.35">
      <c r="A115" t="s">
        <v>111</v>
      </c>
      <c r="B115" s="1">
        <v>351</v>
      </c>
      <c r="C115" s="1">
        <v>120</v>
      </c>
      <c r="D115" s="1">
        <f t="shared" si="6"/>
        <v>115.5</v>
      </c>
      <c r="E115" s="1">
        <v>1.4</v>
      </c>
      <c r="F115" s="1">
        <v>8.1300000000000008</v>
      </c>
      <c r="G115" s="2">
        <f t="shared" si="7"/>
        <v>0.58071428571428574</v>
      </c>
      <c r="H115" s="1">
        <v>190</v>
      </c>
    </row>
    <row r="116" spans="1:8" x14ac:dyDescent="0.35">
      <c r="A116" t="s">
        <v>258</v>
      </c>
      <c r="B116" s="1">
        <v>257</v>
      </c>
      <c r="C116" s="1">
        <v>106</v>
      </c>
      <c r="D116" s="1">
        <f t="shared" si="6"/>
        <v>75.5</v>
      </c>
      <c r="E116" s="1">
        <v>1.7</v>
      </c>
      <c r="F116" s="1">
        <v>1.41</v>
      </c>
      <c r="G116" s="2">
        <f t="shared" si="7"/>
        <v>8.294117647058824E-2</v>
      </c>
      <c r="H116" s="1">
        <v>140</v>
      </c>
    </row>
    <row r="117" spans="1:8" x14ac:dyDescent="0.35">
      <c r="A117" t="s">
        <v>112</v>
      </c>
      <c r="B117" s="1">
        <v>536</v>
      </c>
      <c r="C117" s="1">
        <v>194</v>
      </c>
      <c r="D117" s="1">
        <f t="shared" si="6"/>
        <v>171</v>
      </c>
      <c r="E117" s="1">
        <v>1.42</v>
      </c>
      <c r="F117" s="1">
        <v>4.96</v>
      </c>
      <c r="G117" s="2">
        <f t="shared" si="7"/>
        <v>0.3492957746478873</v>
      </c>
      <c r="H117" s="1">
        <v>143</v>
      </c>
    </row>
    <row r="118" spans="1:8" x14ac:dyDescent="0.35">
      <c r="A118" t="s">
        <v>113</v>
      </c>
      <c r="B118" s="1">
        <v>294</v>
      </c>
      <c r="C118" s="1">
        <v>28</v>
      </c>
      <c r="D118" s="1">
        <f t="shared" si="6"/>
        <v>133</v>
      </c>
      <c r="E118" s="1">
        <v>2.04</v>
      </c>
      <c r="F118" s="1">
        <v>3.14</v>
      </c>
      <c r="G118" s="2">
        <f t="shared" si="7"/>
        <v>0.15392156862745099</v>
      </c>
      <c r="H118" s="1">
        <v>428</v>
      </c>
    </row>
    <row r="119" spans="1:8" x14ac:dyDescent="0.35">
      <c r="A119" t="s">
        <v>114</v>
      </c>
      <c r="B119" s="1">
        <v>381</v>
      </c>
      <c r="C119" s="1">
        <v>149</v>
      </c>
      <c r="D119" s="1">
        <f t="shared" si="6"/>
        <v>116</v>
      </c>
      <c r="E119" s="1">
        <v>1.81</v>
      </c>
      <c r="F119" s="1">
        <v>2.59</v>
      </c>
      <c r="G119" s="2">
        <f t="shared" si="7"/>
        <v>0.14309392265193369</v>
      </c>
      <c r="H119" s="1">
        <v>461</v>
      </c>
    </row>
    <row r="120" spans="1:8" x14ac:dyDescent="0.35">
      <c r="A120" t="s">
        <v>115</v>
      </c>
      <c r="B120" s="1">
        <v>280</v>
      </c>
      <c r="C120" s="1">
        <v>177</v>
      </c>
      <c r="D120" s="1">
        <f t="shared" si="6"/>
        <v>51.5</v>
      </c>
      <c r="E120" s="1">
        <v>1.71</v>
      </c>
      <c r="F120" s="1">
        <v>1.25</v>
      </c>
      <c r="G120" s="2">
        <f t="shared" si="7"/>
        <v>7.3099415204678359E-2</v>
      </c>
      <c r="H120" s="1">
        <v>57</v>
      </c>
    </row>
    <row r="121" spans="1:8" x14ac:dyDescent="0.35">
      <c r="A121" t="s">
        <v>259</v>
      </c>
      <c r="B121" s="1">
        <v>220</v>
      </c>
      <c r="C121" s="1">
        <v>91</v>
      </c>
      <c r="D121" s="1">
        <f>(B121-C121)/2</f>
        <v>64.5</v>
      </c>
      <c r="E121" s="1">
        <v>1.1499999999999999</v>
      </c>
      <c r="F121" s="1">
        <v>3.3</v>
      </c>
      <c r="G121" s="2">
        <f t="shared" si="7"/>
        <v>0.28695652173913044</v>
      </c>
      <c r="H121" s="1">
        <v>191</v>
      </c>
    </row>
    <row r="122" spans="1:8" x14ac:dyDescent="0.35">
      <c r="A122" t="s">
        <v>116</v>
      </c>
      <c r="B122" s="1">
        <v>413</v>
      </c>
      <c r="C122" s="1">
        <v>168</v>
      </c>
      <c r="D122" s="1">
        <f t="shared" ref="D122:D144" si="8">(B122-C122)/2</f>
        <v>122.5</v>
      </c>
      <c r="E122" s="1">
        <v>1.53</v>
      </c>
      <c r="F122" s="1">
        <v>2.78</v>
      </c>
      <c r="G122" s="2">
        <f t="shared" si="7"/>
        <v>0.18169934640522875</v>
      </c>
      <c r="H122" s="1">
        <v>282</v>
      </c>
    </row>
    <row r="123" spans="1:8" x14ac:dyDescent="0.35">
      <c r="A123" t="s">
        <v>117</v>
      </c>
      <c r="B123" s="1">
        <v>358</v>
      </c>
      <c r="C123" s="1">
        <v>167</v>
      </c>
      <c r="D123" s="1">
        <f t="shared" si="8"/>
        <v>95.5</v>
      </c>
      <c r="E123" s="1">
        <v>1.2</v>
      </c>
      <c r="F123" s="1">
        <v>1.56</v>
      </c>
      <c r="G123" s="2">
        <f t="shared" si="7"/>
        <v>0.13</v>
      </c>
      <c r="H123" s="1">
        <v>162</v>
      </c>
    </row>
    <row r="124" spans="1:8" x14ac:dyDescent="0.35">
      <c r="A124" t="s">
        <v>118</v>
      </c>
      <c r="B124" s="1">
        <v>332</v>
      </c>
      <c r="C124" s="1">
        <v>117</v>
      </c>
      <c r="D124" s="1">
        <f t="shared" si="8"/>
        <v>107.5</v>
      </c>
      <c r="E124" s="1">
        <v>1.19</v>
      </c>
      <c r="F124" s="1">
        <v>2.12</v>
      </c>
      <c r="G124" s="2">
        <f t="shared" si="7"/>
        <v>0.17815126050420169</v>
      </c>
      <c r="H124" s="1">
        <v>261</v>
      </c>
    </row>
    <row r="125" spans="1:8" x14ac:dyDescent="0.35">
      <c r="A125" t="s">
        <v>119</v>
      </c>
      <c r="B125" s="1">
        <v>499</v>
      </c>
      <c r="C125" s="1">
        <v>169</v>
      </c>
      <c r="D125" s="1">
        <f t="shared" si="8"/>
        <v>165</v>
      </c>
      <c r="E125" s="1">
        <v>1.75</v>
      </c>
      <c r="F125" s="1">
        <v>6.14</v>
      </c>
      <c r="G125" s="2">
        <f t="shared" si="7"/>
        <v>0.35085714285714287</v>
      </c>
      <c r="H125" s="1">
        <v>95</v>
      </c>
    </row>
    <row r="126" spans="1:8" x14ac:dyDescent="0.35">
      <c r="A126" t="s">
        <v>120</v>
      </c>
      <c r="B126" s="1">
        <v>378</v>
      </c>
      <c r="C126" s="1">
        <v>180</v>
      </c>
      <c r="D126" s="1">
        <f t="shared" si="8"/>
        <v>99</v>
      </c>
      <c r="E126" s="1">
        <v>1.37</v>
      </c>
      <c r="F126" s="1">
        <v>6.95</v>
      </c>
      <c r="G126" s="2">
        <f t="shared" si="7"/>
        <v>0.50729927007299269</v>
      </c>
      <c r="H126" s="1">
        <v>404</v>
      </c>
    </row>
    <row r="127" spans="1:8" x14ac:dyDescent="0.35">
      <c r="A127" t="s">
        <v>121</v>
      </c>
      <c r="B127" s="1">
        <v>241</v>
      </c>
      <c r="C127" s="1">
        <v>166</v>
      </c>
      <c r="D127" s="1">
        <f t="shared" si="8"/>
        <v>37.5</v>
      </c>
      <c r="E127" s="1">
        <v>1.48</v>
      </c>
      <c r="F127" s="1">
        <v>2.76</v>
      </c>
      <c r="G127" s="2">
        <f t="shared" si="7"/>
        <v>0.18648648648648647</v>
      </c>
      <c r="H127" s="1">
        <v>98</v>
      </c>
    </row>
    <row r="128" spans="1:8" x14ac:dyDescent="0.35">
      <c r="A128" t="s">
        <v>122</v>
      </c>
      <c r="B128" s="1">
        <v>456</v>
      </c>
      <c r="C128" s="1">
        <v>129</v>
      </c>
      <c r="D128" s="1">
        <f t="shared" si="8"/>
        <v>163.5</v>
      </c>
      <c r="E128" s="1">
        <v>1.52</v>
      </c>
      <c r="F128" s="1">
        <v>7.35</v>
      </c>
      <c r="G128" s="2">
        <f>(F128/(E128*1000))*100</f>
        <v>0.48355263157894735</v>
      </c>
      <c r="H128" s="1">
        <v>206</v>
      </c>
    </row>
    <row r="129" spans="1:8" x14ac:dyDescent="0.35">
      <c r="A129" t="s">
        <v>123</v>
      </c>
      <c r="B129" s="1">
        <v>689</v>
      </c>
      <c r="C129" s="1">
        <v>88</v>
      </c>
      <c r="D129" s="1">
        <f t="shared" si="8"/>
        <v>300.5</v>
      </c>
      <c r="E129" s="1">
        <v>1.82</v>
      </c>
      <c r="F129" s="1">
        <v>3.85</v>
      </c>
      <c r="G129" s="2">
        <f t="shared" ref="G129:G147" si="9">(F129/(E129*1000))*100</f>
        <v>0.21153846153846154</v>
      </c>
      <c r="H129" s="1">
        <v>297</v>
      </c>
    </row>
    <row r="130" spans="1:8" x14ac:dyDescent="0.35">
      <c r="A130" t="s">
        <v>124</v>
      </c>
      <c r="B130" s="1">
        <v>381</v>
      </c>
      <c r="C130" s="1">
        <v>99</v>
      </c>
      <c r="D130" s="1">
        <f t="shared" si="8"/>
        <v>141</v>
      </c>
      <c r="E130" s="1">
        <v>1.37</v>
      </c>
      <c r="F130" s="1">
        <v>4.3</v>
      </c>
      <c r="G130" s="2">
        <f t="shared" si="9"/>
        <v>0.31386861313868614</v>
      </c>
      <c r="H130" s="1">
        <v>307</v>
      </c>
    </row>
    <row r="131" spans="1:8" x14ac:dyDescent="0.35">
      <c r="A131" t="s">
        <v>125</v>
      </c>
      <c r="B131" s="1">
        <v>435</v>
      </c>
      <c r="C131" s="1">
        <v>142</v>
      </c>
      <c r="D131" s="1">
        <f t="shared" si="8"/>
        <v>146.5</v>
      </c>
      <c r="E131" s="1">
        <v>1.83</v>
      </c>
      <c r="F131" s="1">
        <v>17.87</v>
      </c>
      <c r="G131" s="2">
        <f t="shared" si="9"/>
        <v>0.97650273224043715</v>
      </c>
      <c r="H131" s="1">
        <v>358</v>
      </c>
    </row>
    <row r="132" spans="1:8" x14ac:dyDescent="0.35">
      <c r="A132" t="s">
        <v>126</v>
      </c>
      <c r="B132" s="1">
        <v>324</v>
      </c>
      <c r="C132" s="1">
        <v>148</v>
      </c>
      <c r="D132" s="1">
        <f t="shared" si="8"/>
        <v>88</v>
      </c>
      <c r="E132" s="1">
        <v>1.81</v>
      </c>
      <c r="F132" s="1">
        <v>5.33</v>
      </c>
      <c r="G132" s="2">
        <f t="shared" si="9"/>
        <v>0.29447513812154696</v>
      </c>
      <c r="H132" s="1">
        <v>129</v>
      </c>
    </row>
    <row r="133" spans="1:8" x14ac:dyDescent="0.35">
      <c r="A133" t="s">
        <v>127</v>
      </c>
      <c r="B133" s="1">
        <v>462</v>
      </c>
      <c r="C133" s="1">
        <v>139</v>
      </c>
      <c r="D133" s="1">
        <f t="shared" si="8"/>
        <v>161.5</v>
      </c>
      <c r="E133" s="1">
        <v>2.2400000000000002</v>
      </c>
      <c r="F133" s="1">
        <v>3.86</v>
      </c>
      <c r="G133" s="2">
        <f t="shared" si="9"/>
        <v>0.17232142857142857</v>
      </c>
      <c r="H133" s="1">
        <v>312</v>
      </c>
    </row>
    <row r="134" spans="1:8" x14ac:dyDescent="0.35">
      <c r="A134" t="s">
        <v>128</v>
      </c>
      <c r="B134" s="1">
        <v>431</v>
      </c>
      <c r="C134" s="1">
        <v>151</v>
      </c>
      <c r="D134" s="1">
        <f t="shared" si="8"/>
        <v>140</v>
      </c>
      <c r="E134" s="1">
        <v>1.45</v>
      </c>
      <c r="F134" s="1">
        <v>5.52</v>
      </c>
      <c r="G134" s="2">
        <f t="shared" si="9"/>
        <v>0.38068965517241377</v>
      </c>
      <c r="H134" s="1">
        <v>361</v>
      </c>
    </row>
    <row r="135" spans="1:8" x14ac:dyDescent="0.35">
      <c r="A135" t="s">
        <v>255</v>
      </c>
      <c r="B135" s="1">
        <v>272</v>
      </c>
      <c r="C135" s="1">
        <v>175</v>
      </c>
      <c r="D135" s="1">
        <f t="shared" si="8"/>
        <v>48.5</v>
      </c>
      <c r="E135" s="1">
        <v>2.1800000000000002</v>
      </c>
      <c r="F135" s="1">
        <v>1.04</v>
      </c>
      <c r="G135" s="2">
        <f t="shared" si="9"/>
        <v>4.7706422018348627E-2</v>
      </c>
      <c r="H135" s="1">
        <v>107</v>
      </c>
    </row>
    <row r="136" spans="1:8" x14ac:dyDescent="0.35">
      <c r="A136" t="s">
        <v>129</v>
      </c>
      <c r="B136" s="1">
        <v>363</v>
      </c>
      <c r="C136" s="1">
        <v>87</v>
      </c>
      <c r="D136" s="1">
        <f t="shared" si="8"/>
        <v>138</v>
      </c>
      <c r="E136" s="1">
        <v>1.85</v>
      </c>
      <c r="F136" s="1">
        <v>8.17</v>
      </c>
      <c r="G136" s="2">
        <f t="shared" si="9"/>
        <v>0.44162162162162166</v>
      </c>
      <c r="H136" s="1">
        <v>241</v>
      </c>
    </row>
    <row r="137" spans="1:8" x14ac:dyDescent="0.35">
      <c r="A137" t="s">
        <v>130</v>
      </c>
      <c r="B137" s="1">
        <v>429</v>
      </c>
      <c r="C137" s="1">
        <v>196</v>
      </c>
      <c r="D137" s="1">
        <f t="shared" si="8"/>
        <v>116.5</v>
      </c>
      <c r="E137" s="1">
        <v>1.2</v>
      </c>
      <c r="F137" s="1">
        <v>6.69</v>
      </c>
      <c r="G137" s="2">
        <f t="shared" si="9"/>
        <v>0.5575</v>
      </c>
      <c r="H137" s="1">
        <v>410</v>
      </c>
    </row>
    <row r="138" spans="1:8" x14ac:dyDescent="0.35">
      <c r="A138" t="s">
        <v>131</v>
      </c>
      <c r="B138" s="1">
        <v>633</v>
      </c>
      <c r="C138" s="1">
        <v>101</v>
      </c>
      <c r="D138" s="1">
        <f t="shared" si="8"/>
        <v>266</v>
      </c>
      <c r="E138" s="1">
        <v>1.54</v>
      </c>
      <c r="F138" s="1">
        <v>27.75</v>
      </c>
      <c r="G138" s="2">
        <f t="shared" si="9"/>
        <v>1.801948051948052</v>
      </c>
      <c r="H138" s="1">
        <v>297</v>
      </c>
    </row>
    <row r="139" spans="1:8" x14ac:dyDescent="0.35">
      <c r="A139" t="s">
        <v>132</v>
      </c>
      <c r="B139" s="1">
        <v>447</v>
      </c>
      <c r="C139" s="1">
        <v>164</v>
      </c>
      <c r="D139" s="1">
        <f t="shared" si="8"/>
        <v>141.5</v>
      </c>
      <c r="E139" s="1">
        <v>1.26</v>
      </c>
      <c r="F139" s="1">
        <v>2.29</v>
      </c>
      <c r="G139" s="2">
        <f t="shared" si="9"/>
        <v>0.18174603174603174</v>
      </c>
      <c r="H139" s="1">
        <v>85</v>
      </c>
    </row>
    <row r="140" spans="1:8" x14ac:dyDescent="0.35">
      <c r="A140" t="s">
        <v>133</v>
      </c>
      <c r="B140" s="1">
        <v>334</v>
      </c>
      <c r="C140" s="1">
        <v>160</v>
      </c>
      <c r="D140" s="1">
        <f t="shared" si="8"/>
        <v>87</v>
      </c>
      <c r="E140" s="1">
        <v>1.4</v>
      </c>
      <c r="F140" s="1">
        <v>1.47</v>
      </c>
      <c r="G140" s="2">
        <f t="shared" si="9"/>
        <v>0.105</v>
      </c>
      <c r="H140" s="1">
        <v>459</v>
      </c>
    </row>
    <row r="141" spans="1:8" x14ac:dyDescent="0.35">
      <c r="A141" t="s">
        <v>134</v>
      </c>
      <c r="B141" s="1">
        <v>552</v>
      </c>
      <c r="C141" s="1">
        <v>124</v>
      </c>
      <c r="D141" s="1">
        <f t="shared" si="8"/>
        <v>214</v>
      </c>
      <c r="E141" s="1">
        <v>1.56</v>
      </c>
      <c r="F141" s="1">
        <v>2.86</v>
      </c>
      <c r="G141" s="2">
        <f t="shared" si="9"/>
        <v>0.18333333333333332</v>
      </c>
      <c r="H141" s="1">
        <v>84</v>
      </c>
    </row>
    <row r="142" spans="1:8" x14ac:dyDescent="0.35">
      <c r="A142" t="s">
        <v>135</v>
      </c>
      <c r="B142" s="1">
        <v>348</v>
      </c>
      <c r="C142" s="1">
        <v>115</v>
      </c>
      <c r="D142" s="1">
        <f t="shared" si="8"/>
        <v>116.5</v>
      </c>
      <c r="E142" s="1">
        <v>1.28</v>
      </c>
      <c r="F142" s="1">
        <v>5.0599999999999996</v>
      </c>
      <c r="G142" s="2">
        <f t="shared" si="9"/>
        <v>0.39531250000000001</v>
      </c>
      <c r="H142" s="1">
        <v>305</v>
      </c>
    </row>
    <row r="143" spans="1:8" x14ac:dyDescent="0.35">
      <c r="A143" t="s">
        <v>136</v>
      </c>
      <c r="B143" s="1">
        <v>187</v>
      </c>
      <c r="C143" s="1">
        <v>166</v>
      </c>
      <c r="D143" s="1">
        <f t="shared" si="8"/>
        <v>10.5</v>
      </c>
      <c r="E143" s="1">
        <v>1.73</v>
      </c>
      <c r="F143" s="1">
        <v>3.05</v>
      </c>
      <c r="G143" s="2">
        <f t="shared" si="9"/>
        <v>0.17630057803468208</v>
      </c>
      <c r="H143" s="1">
        <v>158</v>
      </c>
    </row>
    <row r="144" spans="1:8" x14ac:dyDescent="0.35">
      <c r="A144" t="s">
        <v>137</v>
      </c>
      <c r="B144" s="1">
        <v>337</v>
      </c>
      <c r="C144" s="1">
        <v>107</v>
      </c>
      <c r="D144" s="1">
        <f t="shared" si="8"/>
        <v>115</v>
      </c>
      <c r="E144" s="1">
        <v>1.96</v>
      </c>
      <c r="F144" s="1">
        <v>7.37</v>
      </c>
      <c r="G144" s="2">
        <f t="shared" si="9"/>
        <v>0.37602040816326532</v>
      </c>
      <c r="H144" s="1">
        <v>216</v>
      </c>
    </row>
    <row r="145" spans="1:8" x14ac:dyDescent="0.35">
      <c r="A145" t="s">
        <v>138</v>
      </c>
      <c r="B145" s="1">
        <v>504</v>
      </c>
      <c r="C145" s="1">
        <v>212</v>
      </c>
      <c r="D145" s="1">
        <f>(B145-C145)/2</f>
        <v>146</v>
      </c>
      <c r="E145" s="1">
        <v>1.89</v>
      </c>
      <c r="F145" s="1">
        <v>7.79</v>
      </c>
      <c r="G145" s="2">
        <f t="shared" si="9"/>
        <v>0.41216931216931219</v>
      </c>
      <c r="H145" s="1">
        <v>237</v>
      </c>
    </row>
    <row r="146" spans="1:8" x14ac:dyDescent="0.35">
      <c r="A146" t="s">
        <v>139</v>
      </c>
      <c r="B146" s="1">
        <v>845</v>
      </c>
      <c r="C146" s="1">
        <v>256</v>
      </c>
      <c r="D146" s="1">
        <f>(B146-C146)/2</f>
        <v>294.5</v>
      </c>
      <c r="E146" s="1">
        <v>2.06</v>
      </c>
      <c r="F146" s="1">
        <v>25.92</v>
      </c>
      <c r="G146" s="2">
        <f t="shared" si="9"/>
        <v>1.2582524271844662</v>
      </c>
      <c r="H146" s="1">
        <v>277</v>
      </c>
    </row>
    <row r="147" spans="1:8" x14ac:dyDescent="0.35">
      <c r="A147" t="s">
        <v>140</v>
      </c>
      <c r="B147" s="1">
        <v>361</v>
      </c>
      <c r="C147" s="1">
        <v>107</v>
      </c>
      <c r="D147" s="1">
        <f t="shared" ref="D147:D165" si="10">(B147-C147)/2</f>
        <v>127</v>
      </c>
      <c r="E147" s="1">
        <v>2.1</v>
      </c>
      <c r="F147" s="1">
        <v>3.48</v>
      </c>
      <c r="G147" s="2">
        <f t="shared" si="9"/>
        <v>0.1657142857142857</v>
      </c>
      <c r="H147" s="1">
        <v>519</v>
      </c>
    </row>
    <row r="148" spans="1:8" x14ac:dyDescent="0.35">
      <c r="A148" t="s">
        <v>141</v>
      </c>
      <c r="B148" s="1">
        <v>375</v>
      </c>
      <c r="C148" s="1">
        <v>144</v>
      </c>
      <c r="D148" s="1">
        <f t="shared" si="10"/>
        <v>115.5</v>
      </c>
      <c r="E148" s="1">
        <v>1.67</v>
      </c>
      <c r="F148" s="1">
        <v>5.21</v>
      </c>
      <c r="G148" s="2">
        <f>(F148/(E148*1000))*100</f>
        <v>0.31197604790419159</v>
      </c>
      <c r="H148" s="1">
        <v>274</v>
      </c>
    </row>
    <row r="149" spans="1:8" x14ac:dyDescent="0.35">
      <c r="A149" t="s">
        <v>142</v>
      </c>
      <c r="B149" s="1">
        <v>549</v>
      </c>
      <c r="C149" s="1">
        <v>244</v>
      </c>
      <c r="D149" s="1">
        <f t="shared" si="10"/>
        <v>152.5</v>
      </c>
      <c r="E149" s="1">
        <v>0.89</v>
      </c>
      <c r="F149" s="1">
        <v>15.2</v>
      </c>
      <c r="G149" s="2">
        <f t="shared" ref="G149:G174" si="11">(F149/(E149*1000))*100</f>
        <v>1.7078651685393256</v>
      </c>
      <c r="H149" s="1">
        <v>511</v>
      </c>
    </row>
    <row r="150" spans="1:8" x14ac:dyDescent="0.35">
      <c r="A150" t="s">
        <v>143</v>
      </c>
      <c r="B150" s="1">
        <v>475</v>
      </c>
      <c r="C150" s="1">
        <v>165</v>
      </c>
      <c r="D150" s="1">
        <f t="shared" si="10"/>
        <v>155</v>
      </c>
      <c r="E150" s="1">
        <v>1.29</v>
      </c>
      <c r="F150" s="1">
        <v>14.63</v>
      </c>
      <c r="G150" s="2">
        <f t="shared" si="11"/>
        <v>1.134108527131783</v>
      </c>
      <c r="H150" s="1">
        <v>120</v>
      </c>
    </row>
    <row r="151" spans="1:8" x14ac:dyDescent="0.35">
      <c r="A151" t="s">
        <v>144</v>
      </c>
      <c r="B151" s="1">
        <v>376</v>
      </c>
      <c r="C151" s="1">
        <v>198</v>
      </c>
      <c r="D151" s="1">
        <f t="shared" si="10"/>
        <v>89</v>
      </c>
      <c r="E151" s="1">
        <v>1.47</v>
      </c>
      <c r="F151" s="1">
        <v>11.14</v>
      </c>
      <c r="G151" s="2">
        <f t="shared" si="11"/>
        <v>0.7578231292517007</v>
      </c>
      <c r="H151" s="1">
        <v>427</v>
      </c>
    </row>
    <row r="152" spans="1:8" x14ac:dyDescent="0.35">
      <c r="A152" t="s">
        <v>145</v>
      </c>
      <c r="B152" s="1">
        <v>498</v>
      </c>
      <c r="C152" s="1">
        <v>178</v>
      </c>
      <c r="D152" s="1">
        <f t="shared" si="10"/>
        <v>160</v>
      </c>
      <c r="E152" s="1">
        <v>1.7</v>
      </c>
      <c r="F152" s="1">
        <v>4.3099999999999996</v>
      </c>
      <c r="G152" s="2">
        <f t="shared" si="11"/>
        <v>0.25352941176470589</v>
      </c>
      <c r="H152" s="1">
        <v>436</v>
      </c>
    </row>
    <row r="153" spans="1:8" x14ac:dyDescent="0.35">
      <c r="A153" t="s">
        <v>146</v>
      </c>
      <c r="B153" s="1">
        <v>233</v>
      </c>
      <c r="C153" s="1">
        <v>120</v>
      </c>
      <c r="D153" s="1">
        <f t="shared" si="10"/>
        <v>56.5</v>
      </c>
      <c r="E153" s="1">
        <v>0.46</v>
      </c>
      <c r="F153" s="1">
        <v>27.58</v>
      </c>
      <c r="G153" s="2">
        <f t="shared" si="11"/>
        <v>5.9956521739130428</v>
      </c>
      <c r="H153" s="1">
        <v>8</v>
      </c>
    </row>
    <row r="154" spans="1:8" x14ac:dyDescent="0.35">
      <c r="A154" t="s">
        <v>147</v>
      </c>
      <c r="B154" s="1">
        <v>470</v>
      </c>
      <c r="C154" s="1">
        <v>189</v>
      </c>
      <c r="D154" s="1">
        <f t="shared" si="10"/>
        <v>140.5</v>
      </c>
      <c r="E154" s="1">
        <v>1.41</v>
      </c>
      <c r="F154" s="1">
        <v>3.5</v>
      </c>
      <c r="G154" s="2">
        <f t="shared" si="11"/>
        <v>0.24822695035460995</v>
      </c>
      <c r="H154" s="1">
        <v>516</v>
      </c>
    </row>
    <row r="155" spans="1:8" x14ac:dyDescent="0.35">
      <c r="A155" t="s">
        <v>148</v>
      </c>
      <c r="B155" s="1">
        <v>358</v>
      </c>
      <c r="C155" s="1">
        <v>120</v>
      </c>
      <c r="D155" s="1">
        <f t="shared" si="10"/>
        <v>119</v>
      </c>
      <c r="E155" s="1">
        <v>2.25</v>
      </c>
      <c r="F155" s="1">
        <v>4.13</v>
      </c>
      <c r="G155" s="2">
        <f t="shared" si="11"/>
        <v>0.18355555555555556</v>
      </c>
      <c r="H155" s="1">
        <v>81</v>
      </c>
    </row>
    <row r="156" spans="1:8" x14ac:dyDescent="0.35">
      <c r="A156" t="s">
        <v>149</v>
      </c>
      <c r="B156" s="1">
        <v>524</v>
      </c>
      <c r="C156" s="1">
        <v>91</v>
      </c>
      <c r="D156" s="1">
        <f t="shared" si="10"/>
        <v>216.5</v>
      </c>
      <c r="E156" s="1">
        <v>1.18</v>
      </c>
      <c r="F156" s="1">
        <v>25.65</v>
      </c>
      <c r="G156" s="2">
        <f t="shared" si="11"/>
        <v>2.1737288135593218</v>
      </c>
      <c r="H156" s="1">
        <v>83</v>
      </c>
    </row>
    <row r="157" spans="1:8" x14ac:dyDescent="0.35">
      <c r="A157" t="s">
        <v>150</v>
      </c>
      <c r="B157" s="1">
        <v>466</v>
      </c>
      <c r="C157" s="1">
        <v>146</v>
      </c>
      <c r="D157" s="1">
        <f t="shared" si="10"/>
        <v>160</v>
      </c>
      <c r="E157" s="1">
        <v>1.76</v>
      </c>
      <c r="F157" s="1">
        <v>2.56</v>
      </c>
      <c r="G157" s="2">
        <f t="shared" si="11"/>
        <v>0.14545454545454548</v>
      </c>
      <c r="H157" s="1">
        <v>63</v>
      </c>
    </row>
    <row r="158" spans="1:8" x14ac:dyDescent="0.35">
      <c r="A158" t="s">
        <v>151</v>
      </c>
      <c r="B158" s="1">
        <v>400</v>
      </c>
      <c r="C158" s="1">
        <v>157</v>
      </c>
      <c r="D158" s="1">
        <f t="shared" si="10"/>
        <v>121.5</v>
      </c>
      <c r="E158" s="1">
        <v>1.54</v>
      </c>
      <c r="F158" s="1">
        <v>10.050000000000001</v>
      </c>
      <c r="G158" s="2">
        <f t="shared" si="11"/>
        <v>0.65259740259740262</v>
      </c>
      <c r="H158" s="1">
        <v>145</v>
      </c>
    </row>
    <row r="159" spans="1:8" x14ac:dyDescent="0.35">
      <c r="A159" t="s">
        <v>152</v>
      </c>
      <c r="B159" s="1">
        <v>384</v>
      </c>
      <c r="C159" s="1">
        <v>130</v>
      </c>
      <c r="D159" s="1">
        <f t="shared" si="10"/>
        <v>127</v>
      </c>
      <c r="E159" s="1">
        <v>1.05</v>
      </c>
      <c r="F159" s="1">
        <v>2.2200000000000002</v>
      </c>
      <c r="G159" s="2">
        <f t="shared" si="11"/>
        <v>0.21142857142857144</v>
      </c>
      <c r="H159" s="1">
        <v>119</v>
      </c>
    </row>
    <row r="160" spans="1:8" x14ac:dyDescent="0.35">
      <c r="A160" t="s">
        <v>153</v>
      </c>
      <c r="B160" s="1">
        <v>486</v>
      </c>
      <c r="C160" s="1">
        <v>164</v>
      </c>
      <c r="D160" s="1">
        <f t="shared" si="10"/>
        <v>161</v>
      </c>
      <c r="E160" s="1">
        <v>1.37</v>
      </c>
      <c r="F160" s="1">
        <v>14</v>
      </c>
      <c r="G160" s="2">
        <f t="shared" si="11"/>
        <v>1.0218978102189782</v>
      </c>
      <c r="H160" s="1">
        <v>304</v>
      </c>
    </row>
    <row r="161" spans="1:8" x14ac:dyDescent="0.35">
      <c r="A161" t="s">
        <v>154</v>
      </c>
      <c r="B161" s="1">
        <v>451</v>
      </c>
      <c r="C161" s="1">
        <v>153</v>
      </c>
      <c r="D161" s="1">
        <f t="shared" si="10"/>
        <v>149</v>
      </c>
      <c r="E161" s="1">
        <v>1.66</v>
      </c>
      <c r="F161" s="1">
        <v>6.41</v>
      </c>
      <c r="G161" s="2">
        <f t="shared" si="11"/>
        <v>0.38614457831325305</v>
      </c>
      <c r="H161" s="1">
        <v>404</v>
      </c>
    </row>
    <row r="162" spans="1:8" x14ac:dyDescent="0.35">
      <c r="A162" t="s">
        <v>155</v>
      </c>
      <c r="B162" s="1">
        <v>323</v>
      </c>
      <c r="C162" s="1">
        <v>145</v>
      </c>
      <c r="D162" s="1">
        <f t="shared" si="10"/>
        <v>89</v>
      </c>
      <c r="E162" s="1">
        <v>1.6</v>
      </c>
      <c r="F162" s="1">
        <v>1.87</v>
      </c>
      <c r="G162" s="2">
        <f t="shared" si="11"/>
        <v>0.11687500000000001</v>
      </c>
      <c r="H162" s="1">
        <v>114</v>
      </c>
    </row>
    <row r="163" spans="1:8" x14ac:dyDescent="0.35">
      <c r="A163" t="s">
        <v>156</v>
      </c>
      <c r="B163" s="1">
        <v>459</v>
      </c>
      <c r="C163" s="1">
        <v>165</v>
      </c>
      <c r="D163" s="1">
        <f t="shared" si="10"/>
        <v>147</v>
      </c>
      <c r="E163" s="1">
        <v>1.51</v>
      </c>
      <c r="F163" s="1">
        <v>1.84</v>
      </c>
      <c r="G163" s="2">
        <f t="shared" si="11"/>
        <v>0.12185430463576159</v>
      </c>
      <c r="H163" s="1">
        <v>335</v>
      </c>
    </row>
    <row r="164" spans="1:8" x14ac:dyDescent="0.35">
      <c r="A164" t="s">
        <v>157</v>
      </c>
      <c r="B164" s="1">
        <v>555</v>
      </c>
      <c r="C164" s="1">
        <v>273</v>
      </c>
      <c r="D164" s="1">
        <f t="shared" si="10"/>
        <v>141</v>
      </c>
      <c r="E164" s="1">
        <v>1.36</v>
      </c>
      <c r="F164" s="1">
        <v>16.309999999999999</v>
      </c>
      <c r="G164" s="2">
        <f t="shared" si="11"/>
        <v>1.1992647058823529</v>
      </c>
      <c r="H164" s="1">
        <v>473</v>
      </c>
    </row>
    <row r="165" spans="1:8" x14ac:dyDescent="0.35">
      <c r="A165" t="s">
        <v>158</v>
      </c>
      <c r="B165" s="1">
        <v>462</v>
      </c>
      <c r="C165" s="1">
        <v>196</v>
      </c>
      <c r="D165" s="1">
        <f t="shared" si="10"/>
        <v>133</v>
      </c>
      <c r="E165" s="1">
        <v>1.36</v>
      </c>
      <c r="F165" s="1">
        <v>3.86</v>
      </c>
      <c r="G165" s="2">
        <f t="shared" si="11"/>
        <v>0.2838235294117647</v>
      </c>
      <c r="H165" s="1">
        <v>118</v>
      </c>
    </row>
    <row r="166" spans="1:8" x14ac:dyDescent="0.35">
      <c r="A166" t="s">
        <v>159</v>
      </c>
      <c r="B166" s="1">
        <v>703</v>
      </c>
      <c r="C166" s="1">
        <v>207</v>
      </c>
      <c r="D166" s="1">
        <f>(B166-C166)/2</f>
        <v>248</v>
      </c>
      <c r="E166" s="1">
        <v>1.36</v>
      </c>
      <c r="F166" s="1">
        <v>20.82</v>
      </c>
      <c r="G166" s="2">
        <f t="shared" si="11"/>
        <v>1.5308823529411766</v>
      </c>
      <c r="H166" s="1">
        <v>95</v>
      </c>
    </row>
    <row r="167" spans="1:8" x14ac:dyDescent="0.35">
      <c r="A167" t="s">
        <v>160</v>
      </c>
      <c r="B167" s="1">
        <v>390</v>
      </c>
      <c r="C167" s="1">
        <v>83</v>
      </c>
      <c r="D167" s="1">
        <f t="shared" ref="D167:D189" si="12">(B167-C167)/2</f>
        <v>153.5</v>
      </c>
      <c r="E167" s="1">
        <v>1.38</v>
      </c>
      <c r="F167" s="1">
        <v>7.2</v>
      </c>
      <c r="G167" s="2">
        <f t="shared" si="11"/>
        <v>0.52173913043478271</v>
      </c>
      <c r="H167" s="1">
        <v>361</v>
      </c>
    </row>
    <row r="168" spans="1:8" x14ac:dyDescent="0.35">
      <c r="A168" t="s">
        <v>161</v>
      </c>
      <c r="B168" s="1">
        <v>385</v>
      </c>
      <c r="C168" s="1">
        <v>147</v>
      </c>
      <c r="D168" s="1">
        <f t="shared" si="12"/>
        <v>119</v>
      </c>
      <c r="E168" s="1">
        <v>1.36</v>
      </c>
      <c r="F168" s="1">
        <v>2.29</v>
      </c>
      <c r="G168" s="2">
        <f t="shared" si="11"/>
        <v>0.16838235294117648</v>
      </c>
      <c r="H168" s="1">
        <v>354</v>
      </c>
    </row>
    <row r="169" spans="1:8" x14ac:dyDescent="0.35">
      <c r="A169" t="s">
        <v>162</v>
      </c>
      <c r="B169" s="1">
        <v>442</v>
      </c>
      <c r="C169" s="1">
        <v>136</v>
      </c>
      <c r="D169" s="1">
        <f t="shared" si="12"/>
        <v>153</v>
      </c>
      <c r="E169" s="1">
        <v>1.72</v>
      </c>
      <c r="F169" s="1">
        <v>3.52</v>
      </c>
      <c r="G169" s="2">
        <f t="shared" si="11"/>
        <v>0.20465116279069767</v>
      </c>
      <c r="H169" s="1">
        <v>143</v>
      </c>
    </row>
    <row r="170" spans="1:8" x14ac:dyDescent="0.35">
      <c r="A170" t="s">
        <v>163</v>
      </c>
      <c r="B170" s="1">
        <v>328</v>
      </c>
      <c r="C170" s="1">
        <v>134</v>
      </c>
      <c r="D170" s="1">
        <f t="shared" si="12"/>
        <v>97</v>
      </c>
      <c r="E170" s="1">
        <v>1.33</v>
      </c>
      <c r="F170" s="1">
        <v>1.64</v>
      </c>
      <c r="G170" s="2">
        <f t="shared" si="11"/>
        <v>0.12330827067669173</v>
      </c>
      <c r="H170" s="1">
        <v>283</v>
      </c>
    </row>
    <row r="171" spans="1:8" x14ac:dyDescent="0.35">
      <c r="A171" t="s">
        <v>164</v>
      </c>
      <c r="B171" s="1">
        <v>320</v>
      </c>
      <c r="C171" s="1">
        <v>52</v>
      </c>
      <c r="D171" s="1">
        <f t="shared" si="12"/>
        <v>134</v>
      </c>
      <c r="E171" s="1">
        <v>1.32</v>
      </c>
      <c r="F171" s="1">
        <v>5.0999999999999996</v>
      </c>
      <c r="G171" s="2">
        <f t="shared" si="11"/>
        <v>0.38636363636363635</v>
      </c>
      <c r="H171" s="1">
        <v>277</v>
      </c>
    </row>
    <row r="172" spans="1:8" x14ac:dyDescent="0.35">
      <c r="A172" t="s">
        <v>165</v>
      </c>
      <c r="B172" s="1">
        <v>462</v>
      </c>
      <c r="C172" s="1">
        <v>129</v>
      </c>
      <c r="D172" s="1">
        <f t="shared" si="12"/>
        <v>166.5</v>
      </c>
      <c r="E172" s="1">
        <v>1.57</v>
      </c>
      <c r="F172" s="1">
        <v>10.119999999999999</v>
      </c>
      <c r="G172" s="2">
        <f t="shared" si="11"/>
        <v>0.64458598726114646</v>
      </c>
      <c r="H172" s="1">
        <v>92</v>
      </c>
    </row>
    <row r="173" spans="1:8" x14ac:dyDescent="0.35">
      <c r="A173" t="s">
        <v>166</v>
      </c>
      <c r="B173" s="1">
        <v>449</v>
      </c>
      <c r="C173" s="1">
        <v>227</v>
      </c>
      <c r="D173" s="1">
        <f t="shared" si="12"/>
        <v>111</v>
      </c>
      <c r="E173" s="1">
        <v>2.44</v>
      </c>
      <c r="F173" s="1">
        <v>0.3</v>
      </c>
      <c r="G173" s="2">
        <f t="shared" si="11"/>
        <v>1.2295081967213115E-2</v>
      </c>
      <c r="H173" s="1">
        <v>371</v>
      </c>
    </row>
    <row r="174" spans="1:8" x14ac:dyDescent="0.35">
      <c r="A174" t="s">
        <v>167</v>
      </c>
      <c r="B174" s="1">
        <v>357</v>
      </c>
      <c r="C174" s="1">
        <v>151</v>
      </c>
      <c r="D174" s="1">
        <f t="shared" si="12"/>
        <v>103</v>
      </c>
      <c r="E174" s="1">
        <v>1.06</v>
      </c>
      <c r="F174" s="1">
        <v>1.85</v>
      </c>
      <c r="G174" s="2">
        <f t="shared" si="11"/>
        <v>0.17452830188679247</v>
      </c>
      <c r="H174" s="1">
        <v>427</v>
      </c>
    </row>
    <row r="175" spans="1:8" x14ac:dyDescent="0.35">
      <c r="A175" t="s">
        <v>168</v>
      </c>
      <c r="B175" s="1">
        <v>306</v>
      </c>
      <c r="C175" s="1">
        <v>129</v>
      </c>
      <c r="D175" s="1">
        <f t="shared" si="12"/>
        <v>88.5</v>
      </c>
      <c r="E175" s="1">
        <v>1.85</v>
      </c>
      <c r="F175" s="1">
        <v>2.12</v>
      </c>
      <c r="G175" s="2">
        <f>(F175/(E175*1000))*100</f>
        <v>0.11459459459459459</v>
      </c>
      <c r="H175" s="1">
        <v>120</v>
      </c>
    </row>
    <row r="176" spans="1:8" x14ac:dyDescent="0.35">
      <c r="A176" t="s">
        <v>169</v>
      </c>
      <c r="B176" s="1">
        <v>315</v>
      </c>
      <c r="C176" s="1">
        <v>99</v>
      </c>
      <c r="D176" s="1">
        <f t="shared" si="12"/>
        <v>108</v>
      </c>
      <c r="E176" s="1">
        <v>1.57</v>
      </c>
      <c r="F176" s="1">
        <v>6.65</v>
      </c>
      <c r="G176" s="2">
        <f t="shared" ref="G176:G201" si="13">(F176/(E176*1000))*100</f>
        <v>0.42356687898089174</v>
      </c>
      <c r="H176" s="1">
        <v>96</v>
      </c>
    </row>
    <row r="177" spans="1:8" x14ac:dyDescent="0.35">
      <c r="A177" t="s">
        <v>170</v>
      </c>
      <c r="B177" s="1">
        <v>545</v>
      </c>
      <c r="C177" s="1">
        <v>177</v>
      </c>
      <c r="D177" s="1">
        <f t="shared" si="12"/>
        <v>184</v>
      </c>
      <c r="E177" s="1">
        <v>1.0900000000000001</v>
      </c>
      <c r="F177" s="1">
        <v>5.46</v>
      </c>
      <c r="G177" s="2">
        <f t="shared" si="13"/>
        <v>0.50091743119266052</v>
      </c>
      <c r="H177" s="1">
        <v>456</v>
      </c>
    </row>
    <row r="178" spans="1:8" x14ac:dyDescent="0.35">
      <c r="A178" t="s">
        <v>171</v>
      </c>
      <c r="B178" s="1">
        <v>330</v>
      </c>
      <c r="C178" s="1">
        <v>129</v>
      </c>
      <c r="D178" s="1">
        <f t="shared" si="12"/>
        <v>100.5</v>
      </c>
      <c r="E178" s="1">
        <v>1.17</v>
      </c>
      <c r="F178" s="1">
        <v>9.4700000000000006</v>
      </c>
      <c r="G178" s="2">
        <f t="shared" si="13"/>
        <v>0.80940170940170941</v>
      </c>
      <c r="H178" s="1">
        <v>206</v>
      </c>
    </row>
    <row r="179" spans="1:8" x14ac:dyDescent="0.35">
      <c r="A179" t="s">
        <v>172</v>
      </c>
      <c r="B179" s="1">
        <v>186</v>
      </c>
      <c r="C179" s="1">
        <v>85</v>
      </c>
      <c r="D179" s="1">
        <f t="shared" si="12"/>
        <v>50.5</v>
      </c>
      <c r="E179" s="1">
        <v>1.71</v>
      </c>
      <c r="F179" s="1">
        <v>6.32</v>
      </c>
      <c r="G179" s="2">
        <f t="shared" si="13"/>
        <v>0.3695906432748538</v>
      </c>
      <c r="H179" s="1">
        <v>117</v>
      </c>
    </row>
    <row r="180" spans="1:8" x14ac:dyDescent="0.35">
      <c r="A180" t="s">
        <v>173</v>
      </c>
      <c r="B180" s="1">
        <v>453</v>
      </c>
      <c r="C180" s="1">
        <v>187</v>
      </c>
      <c r="D180" s="1">
        <f t="shared" si="12"/>
        <v>133</v>
      </c>
      <c r="E180" s="1">
        <v>1.38</v>
      </c>
      <c r="F180" s="1">
        <v>9.6300000000000008</v>
      </c>
      <c r="G180" s="2">
        <f t="shared" si="13"/>
        <v>0.69782608695652171</v>
      </c>
      <c r="H180" s="1">
        <v>157</v>
      </c>
    </row>
    <row r="181" spans="1:8" x14ac:dyDescent="0.35">
      <c r="A181" t="s">
        <v>174</v>
      </c>
      <c r="B181" s="1">
        <v>372</v>
      </c>
      <c r="C181" s="1">
        <v>28</v>
      </c>
      <c r="D181" s="1">
        <f t="shared" si="12"/>
        <v>172</v>
      </c>
      <c r="E181" s="1">
        <v>1.89</v>
      </c>
      <c r="F181" s="1">
        <v>3.17</v>
      </c>
      <c r="G181" s="2">
        <f t="shared" si="13"/>
        <v>0.16772486772486772</v>
      </c>
      <c r="H181" s="1">
        <v>460</v>
      </c>
    </row>
    <row r="182" spans="1:8" x14ac:dyDescent="0.35">
      <c r="A182" t="s">
        <v>175</v>
      </c>
      <c r="B182" s="1">
        <v>335</v>
      </c>
      <c r="C182" s="1">
        <v>129</v>
      </c>
      <c r="D182" s="1">
        <f t="shared" si="12"/>
        <v>103</v>
      </c>
      <c r="E182" s="1">
        <v>1.62</v>
      </c>
      <c r="F182" s="1">
        <v>5.24</v>
      </c>
      <c r="G182" s="2">
        <f t="shared" si="13"/>
        <v>0.32345679012345679</v>
      </c>
      <c r="H182" s="1">
        <v>505</v>
      </c>
    </row>
    <row r="183" spans="1:8" x14ac:dyDescent="0.35">
      <c r="A183" t="s">
        <v>176</v>
      </c>
      <c r="B183" s="1">
        <v>511</v>
      </c>
      <c r="C183" s="1">
        <v>172</v>
      </c>
      <c r="D183" s="1">
        <f t="shared" si="12"/>
        <v>169.5</v>
      </c>
      <c r="E183" s="1">
        <v>1.68</v>
      </c>
      <c r="F183" s="1">
        <v>2.96</v>
      </c>
      <c r="G183" s="2">
        <f t="shared" si="13"/>
        <v>0.17619047619047618</v>
      </c>
      <c r="H183" s="1">
        <v>31</v>
      </c>
    </row>
    <row r="184" spans="1:8" x14ac:dyDescent="0.35">
      <c r="A184" t="s">
        <v>260</v>
      </c>
      <c r="B184" s="1">
        <v>229</v>
      </c>
      <c r="C184" s="1">
        <v>93</v>
      </c>
      <c r="D184" s="1">
        <f t="shared" si="12"/>
        <v>68</v>
      </c>
      <c r="E184" s="1">
        <v>1.25</v>
      </c>
      <c r="F184" s="1">
        <v>2.06</v>
      </c>
      <c r="G184" s="2">
        <f t="shared" si="13"/>
        <v>0.1648</v>
      </c>
      <c r="H184" s="1">
        <v>236</v>
      </c>
    </row>
    <row r="185" spans="1:8" x14ac:dyDescent="0.35">
      <c r="A185" t="s">
        <v>177</v>
      </c>
      <c r="B185" s="1">
        <v>439</v>
      </c>
      <c r="C185" s="1">
        <v>150</v>
      </c>
      <c r="D185" s="1">
        <f t="shared" si="12"/>
        <v>144.5</v>
      </c>
      <c r="E185" s="1">
        <v>1.33</v>
      </c>
      <c r="F185" s="1">
        <v>5.69</v>
      </c>
      <c r="G185" s="2">
        <f t="shared" si="13"/>
        <v>0.42781954887218043</v>
      </c>
      <c r="H185" s="1">
        <v>274</v>
      </c>
    </row>
    <row r="186" spans="1:8" x14ac:dyDescent="0.35">
      <c r="A186" t="s">
        <v>178</v>
      </c>
      <c r="B186" s="1">
        <v>401</v>
      </c>
      <c r="C186" s="1">
        <v>166</v>
      </c>
      <c r="D186" s="1">
        <f t="shared" si="12"/>
        <v>117.5</v>
      </c>
      <c r="E186" s="1">
        <v>1.74</v>
      </c>
      <c r="F186" s="1">
        <v>3.76</v>
      </c>
      <c r="G186" s="2">
        <f t="shared" si="13"/>
        <v>0.2160919540229885</v>
      </c>
      <c r="H186" s="1">
        <v>180</v>
      </c>
    </row>
    <row r="187" spans="1:8" x14ac:dyDescent="0.35">
      <c r="A187" t="s">
        <v>179</v>
      </c>
      <c r="B187" s="1">
        <v>295</v>
      </c>
      <c r="C187" s="1">
        <v>160</v>
      </c>
      <c r="D187" s="1">
        <f t="shared" si="12"/>
        <v>67.5</v>
      </c>
      <c r="E187" s="1">
        <v>1.48</v>
      </c>
      <c r="F187" s="1">
        <v>5.63</v>
      </c>
      <c r="G187" s="2">
        <f t="shared" si="13"/>
        <v>0.38040540540540541</v>
      </c>
      <c r="H187" s="1">
        <v>100</v>
      </c>
    </row>
    <row r="188" spans="1:8" x14ac:dyDescent="0.35">
      <c r="A188" t="s">
        <v>180</v>
      </c>
      <c r="B188" s="1">
        <v>333</v>
      </c>
      <c r="C188" s="1">
        <v>128</v>
      </c>
      <c r="D188" s="1">
        <f t="shared" si="12"/>
        <v>102.5</v>
      </c>
      <c r="E188" s="1">
        <v>0.93</v>
      </c>
      <c r="F188" s="1">
        <v>5.88</v>
      </c>
      <c r="G188" s="2">
        <f t="shared" si="13"/>
        <v>0.63225806451612898</v>
      </c>
      <c r="H188" s="1">
        <v>239</v>
      </c>
    </row>
    <row r="189" spans="1:8" x14ac:dyDescent="0.35">
      <c r="A189" t="s">
        <v>181</v>
      </c>
      <c r="B189" s="1">
        <v>346</v>
      </c>
      <c r="C189" s="1">
        <v>163</v>
      </c>
      <c r="D189" s="1">
        <f t="shared" si="12"/>
        <v>91.5</v>
      </c>
      <c r="E189" s="1">
        <v>1.53</v>
      </c>
      <c r="F189" s="1">
        <v>5.48</v>
      </c>
      <c r="G189" s="2">
        <f t="shared" si="13"/>
        <v>0.35816993464052288</v>
      </c>
      <c r="H189" s="1">
        <v>77</v>
      </c>
    </row>
    <row r="190" spans="1:8" x14ac:dyDescent="0.35">
      <c r="A190" t="s">
        <v>182</v>
      </c>
      <c r="B190" s="1">
        <v>418</v>
      </c>
      <c r="C190" s="1">
        <v>119</v>
      </c>
      <c r="D190" s="1">
        <f>(B190-C190)/2</f>
        <v>149.5</v>
      </c>
      <c r="E190" s="1">
        <v>1.1599999999999999</v>
      </c>
      <c r="F190" s="1">
        <v>2.04</v>
      </c>
      <c r="G190" s="2">
        <f t="shared" si="13"/>
        <v>0.17586206896551723</v>
      </c>
      <c r="H190" s="1">
        <v>341</v>
      </c>
    </row>
    <row r="191" spans="1:8" x14ac:dyDescent="0.35">
      <c r="A191" t="s">
        <v>183</v>
      </c>
      <c r="B191" s="1">
        <v>344</v>
      </c>
      <c r="C191" s="1">
        <v>110</v>
      </c>
      <c r="D191" s="1">
        <f t="shared" ref="D191:D216" si="14">(B191-C191)/2</f>
        <v>117</v>
      </c>
      <c r="E191" s="1">
        <v>0.89</v>
      </c>
      <c r="F191" s="1">
        <v>2.84</v>
      </c>
      <c r="G191" s="2">
        <f t="shared" si="13"/>
        <v>0.31910112359550558</v>
      </c>
      <c r="H191" s="1">
        <v>150</v>
      </c>
    </row>
    <row r="192" spans="1:8" x14ac:dyDescent="0.35">
      <c r="A192" t="s">
        <v>184</v>
      </c>
      <c r="B192" s="1">
        <v>190</v>
      </c>
      <c r="C192" s="1">
        <v>129</v>
      </c>
      <c r="D192" s="1">
        <f t="shared" si="14"/>
        <v>30.5</v>
      </c>
      <c r="E192" s="1">
        <v>1.88</v>
      </c>
      <c r="F192" s="1">
        <v>3.79</v>
      </c>
      <c r="G192" s="2">
        <f t="shared" si="13"/>
        <v>0.20159574468085109</v>
      </c>
      <c r="H192" s="1">
        <v>390</v>
      </c>
    </row>
    <row r="193" spans="1:8" x14ac:dyDescent="0.35">
      <c r="A193" t="s">
        <v>185</v>
      </c>
      <c r="B193" s="1">
        <v>389</v>
      </c>
      <c r="C193" s="1">
        <v>77</v>
      </c>
      <c r="D193" s="1">
        <f t="shared" si="14"/>
        <v>156</v>
      </c>
      <c r="E193" s="1">
        <v>1.51</v>
      </c>
      <c r="F193" s="1">
        <v>5.42</v>
      </c>
      <c r="G193" s="2">
        <f t="shared" si="13"/>
        <v>0.35894039735099337</v>
      </c>
      <c r="H193" s="1">
        <v>294</v>
      </c>
    </row>
    <row r="194" spans="1:8" x14ac:dyDescent="0.35">
      <c r="A194" t="s">
        <v>186</v>
      </c>
      <c r="B194" s="1">
        <v>308</v>
      </c>
      <c r="C194" s="1">
        <v>90</v>
      </c>
      <c r="D194" s="1">
        <f t="shared" si="14"/>
        <v>109</v>
      </c>
      <c r="E194" s="1">
        <v>1.58</v>
      </c>
      <c r="F194" s="1">
        <v>1.33</v>
      </c>
      <c r="G194" s="2">
        <f t="shared" si="13"/>
        <v>8.4177215189873422E-2</v>
      </c>
      <c r="H194" s="1">
        <v>299</v>
      </c>
    </row>
    <row r="195" spans="1:8" x14ac:dyDescent="0.35">
      <c r="A195" t="s">
        <v>187</v>
      </c>
      <c r="B195" s="1">
        <v>380</v>
      </c>
      <c r="C195" s="1">
        <v>135</v>
      </c>
      <c r="D195" s="1">
        <f t="shared" si="14"/>
        <v>122.5</v>
      </c>
      <c r="E195" s="1">
        <v>2.17</v>
      </c>
      <c r="F195" s="1">
        <v>1.46</v>
      </c>
      <c r="G195" s="2">
        <f t="shared" si="13"/>
        <v>6.7281105990783407E-2</v>
      </c>
      <c r="H195" s="1">
        <v>97</v>
      </c>
    </row>
    <row r="196" spans="1:8" x14ac:dyDescent="0.35">
      <c r="A196" t="s">
        <v>188</v>
      </c>
      <c r="B196" s="1">
        <v>528</v>
      </c>
      <c r="C196" s="1">
        <v>199</v>
      </c>
      <c r="D196" s="1">
        <f t="shared" si="14"/>
        <v>164.5</v>
      </c>
      <c r="E196" s="1">
        <v>1.94</v>
      </c>
      <c r="F196" s="1">
        <v>3.35</v>
      </c>
      <c r="G196" s="2">
        <f t="shared" si="13"/>
        <v>0.17268041237113402</v>
      </c>
      <c r="H196" s="1">
        <v>338</v>
      </c>
    </row>
    <row r="197" spans="1:8" x14ac:dyDescent="0.35">
      <c r="A197" t="s">
        <v>189</v>
      </c>
      <c r="B197" s="1">
        <v>435</v>
      </c>
      <c r="C197" s="1">
        <v>162</v>
      </c>
      <c r="D197" s="1">
        <f t="shared" si="14"/>
        <v>136.5</v>
      </c>
      <c r="E197" s="1">
        <v>1.72</v>
      </c>
      <c r="F197" s="1">
        <v>6.42</v>
      </c>
      <c r="G197" s="2">
        <f t="shared" si="13"/>
        <v>0.37325581395348834</v>
      </c>
      <c r="H197" s="1">
        <v>375</v>
      </c>
    </row>
    <row r="198" spans="1:8" x14ac:dyDescent="0.35">
      <c r="A198" t="s">
        <v>292</v>
      </c>
      <c r="B198" s="1">
        <v>342</v>
      </c>
      <c r="C198" s="1">
        <v>90</v>
      </c>
      <c r="D198" s="1">
        <f t="shared" si="14"/>
        <v>126</v>
      </c>
      <c r="E198" s="1">
        <v>1.67</v>
      </c>
      <c r="F198" s="1">
        <v>6.87</v>
      </c>
      <c r="G198" s="2">
        <f t="shared" si="13"/>
        <v>0.41137724550898208</v>
      </c>
      <c r="H198" s="1">
        <v>129</v>
      </c>
    </row>
    <row r="199" spans="1:8" x14ac:dyDescent="0.35">
      <c r="A199" t="s">
        <v>190</v>
      </c>
      <c r="B199" s="1">
        <v>477</v>
      </c>
      <c r="C199" s="1">
        <v>107</v>
      </c>
      <c r="D199" s="1">
        <f t="shared" si="14"/>
        <v>185</v>
      </c>
      <c r="E199" s="1">
        <v>1.98</v>
      </c>
      <c r="F199" s="1">
        <v>8.42</v>
      </c>
      <c r="G199" s="2">
        <f t="shared" si="13"/>
        <v>0.42525252525252527</v>
      </c>
      <c r="H199" s="1">
        <v>274</v>
      </c>
    </row>
    <row r="200" spans="1:8" x14ac:dyDescent="0.35">
      <c r="A200" t="s">
        <v>191</v>
      </c>
      <c r="B200" s="1">
        <v>551</v>
      </c>
      <c r="C200" s="1">
        <v>202</v>
      </c>
      <c r="D200" s="1">
        <f t="shared" si="14"/>
        <v>174.5</v>
      </c>
      <c r="E200" s="1">
        <v>1.66</v>
      </c>
      <c r="F200" s="1">
        <v>13.51</v>
      </c>
      <c r="G200" s="2">
        <f t="shared" si="13"/>
        <v>0.81385542168674696</v>
      </c>
      <c r="H200" s="1">
        <v>391</v>
      </c>
    </row>
    <row r="201" spans="1:8" x14ac:dyDescent="0.35">
      <c r="A201" t="s">
        <v>192</v>
      </c>
      <c r="B201" s="1">
        <v>777</v>
      </c>
      <c r="C201" s="1">
        <v>145</v>
      </c>
      <c r="D201" s="1">
        <f t="shared" si="14"/>
        <v>316</v>
      </c>
      <c r="E201" s="1">
        <v>1.71</v>
      </c>
      <c r="F201" s="1">
        <v>32.950000000000003</v>
      </c>
      <c r="G201" s="2">
        <f t="shared" si="13"/>
        <v>1.9269005847953218</v>
      </c>
      <c r="H201" s="1">
        <v>294</v>
      </c>
    </row>
    <row r="202" spans="1:8" x14ac:dyDescent="0.35">
      <c r="A202" t="s">
        <v>193</v>
      </c>
      <c r="B202" s="1">
        <v>416</v>
      </c>
      <c r="C202" s="1">
        <v>191</v>
      </c>
      <c r="D202" s="1">
        <f t="shared" si="14"/>
        <v>112.5</v>
      </c>
      <c r="E202" s="1">
        <v>1.46</v>
      </c>
      <c r="F202" s="1">
        <v>7.9</v>
      </c>
      <c r="G202" s="2">
        <f>(F202/(E202*1000))*100</f>
        <v>0.54109589041095896</v>
      </c>
      <c r="H202" s="1">
        <v>99</v>
      </c>
    </row>
    <row r="203" spans="1:8" x14ac:dyDescent="0.35">
      <c r="A203" t="s">
        <v>194</v>
      </c>
      <c r="B203" s="1">
        <v>429</v>
      </c>
      <c r="C203" s="1">
        <v>180</v>
      </c>
      <c r="D203" s="1">
        <f t="shared" si="14"/>
        <v>124.5</v>
      </c>
      <c r="E203" s="1">
        <v>1.6</v>
      </c>
      <c r="F203" s="1">
        <v>3.74</v>
      </c>
      <c r="G203" s="2">
        <f t="shared" ref="G203:G229" si="15">(F203/(E203*1000))*100</f>
        <v>0.23375000000000001</v>
      </c>
      <c r="H203" s="1">
        <v>448</v>
      </c>
    </row>
    <row r="204" spans="1:8" x14ac:dyDescent="0.35">
      <c r="A204" t="s">
        <v>195</v>
      </c>
      <c r="B204" s="1">
        <v>393</v>
      </c>
      <c r="C204" s="1">
        <v>118</v>
      </c>
      <c r="D204" s="1">
        <f t="shared" si="14"/>
        <v>137.5</v>
      </c>
      <c r="E204" s="1">
        <v>1.7</v>
      </c>
      <c r="F204" s="1">
        <v>3.78</v>
      </c>
      <c r="G204" s="2">
        <f t="shared" si="15"/>
        <v>0.22235294117647059</v>
      </c>
      <c r="H204" s="1">
        <v>77</v>
      </c>
    </row>
    <row r="205" spans="1:8" x14ac:dyDescent="0.35">
      <c r="A205" t="s">
        <v>196</v>
      </c>
      <c r="B205" s="1">
        <v>342</v>
      </c>
      <c r="C205" s="1">
        <v>104</v>
      </c>
      <c r="D205" s="1">
        <f t="shared" si="14"/>
        <v>119</v>
      </c>
      <c r="E205" s="1">
        <v>1.08</v>
      </c>
      <c r="F205" s="1">
        <v>2.99</v>
      </c>
      <c r="G205" s="2">
        <f t="shared" si="15"/>
        <v>0.27685185185185185</v>
      </c>
      <c r="H205" s="1">
        <v>274</v>
      </c>
    </row>
    <row r="206" spans="1:8" x14ac:dyDescent="0.35">
      <c r="A206" t="s">
        <v>197</v>
      </c>
      <c r="B206" s="1">
        <v>458</v>
      </c>
      <c r="C206" s="1">
        <v>142</v>
      </c>
      <c r="D206" s="1">
        <f t="shared" si="14"/>
        <v>158</v>
      </c>
      <c r="E206" s="1">
        <v>1.68</v>
      </c>
      <c r="F206" s="1">
        <v>1.44</v>
      </c>
      <c r="G206" s="2">
        <f t="shared" si="15"/>
        <v>8.5714285714285715E-2</v>
      </c>
      <c r="H206" s="1">
        <v>157</v>
      </c>
    </row>
    <row r="207" spans="1:8" x14ac:dyDescent="0.35">
      <c r="A207" t="s">
        <v>198</v>
      </c>
      <c r="B207" s="1">
        <v>481</v>
      </c>
      <c r="C207" s="1">
        <v>209</v>
      </c>
      <c r="D207" s="1">
        <f t="shared" si="14"/>
        <v>136</v>
      </c>
      <c r="E207" s="1">
        <v>2.4</v>
      </c>
      <c r="F207" s="1">
        <v>1.87</v>
      </c>
      <c r="G207" s="2">
        <f t="shared" si="15"/>
        <v>7.7916666666666676E-2</v>
      </c>
      <c r="H207" s="1">
        <v>258</v>
      </c>
    </row>
    <row r="208" spans="1:8" x14ac:dyDescent="0.35">
      <c r="A208" t="s">
        <v>199</v>
      </c>
      <c r="B208" s="1">
        <v>731</v>
      </c>
      <c r="C208" s="1">
        <v>234</v>
      </c>
      <c r="D208" s="1">
        <f t="shared" si="14"/>
        <v>248.5</v>
      </c>
      <c r="E208" s="1">
        <v>1.84</v>
      </c>
      <c r="F208" s="1">
        <v>16.95</v>
      </c>
      <c r="G208" s="2">
        <f t="shared" si="15"/>
        <v>0.92119565217391297</v>
      </c>
      <c r="H208" s="1">
        <v>403</v>
      </c>
    </row>
    <row r="209" spans="1:8" x14ac:dyDescent="0.35">
      <c r="A209" t="s">
        <v>200</v>
      </c>
      <c r="B209" s="1">
        <v>437</v>
      </c>
      <c r="C209" s="1">
        <v>113</v>
      </c>
      <c r="D209" s="1">
        <f t="shared" si="14"/>
        <v>162</v>
      </c>
      <c r="E209" s="1">
        <v>1.95</v>
      </c>
      <c r="F209" s="1">
        <v>2.93</v>
      </c>
      <c r="G209" s="2">
        <f t="shared" si="15"/>
        <v>0.15025641025641026</v>
      </c>
      <c r="H209" s="1">
        <v>550</v>
      </c>
    </row>
    <row r="210" spans="1:8" x14ac:dyDescent="0.35">
      <c r="A210" t="s">
        <v>201</v>
      </c>
      <c r="B210" s="1">
        <v>404</v>
      </c>
      <c r="C210" s="1">
        <v>138</v>
      </c>
      <c r="D210" s="1">
        <f t="shared" si="14"/>
        <v>133</v>
      </c>
      <c r="E210" s="1">
        <v>1.75</v>
      </c>
      <c r="F210" s="1">
        <v>3.18</v>
      </c>
      <c r="G210" s="2">
        <f t="shared" si="15"/>
        <v>0.18171428571428572</v>
      </c>
      <c r="H210" s="1">
        <v>279</v>
      </c>
    </row>
    <row r="211" spans="1:8" x14ac:dyDescent="0.35">
      <c r="A211" t="s">
        <v>202</v>
      </c>
      <c r="B211" s="1">
        <v>406</v>
      </c>
      <c r="C211" s="1">
        <v>172</v>
      </c>
      <c r="D211" s="1">
        <f t="shared" si="14"/>
        <v>117</v>
      </c>
      <c r="E211" s="1">
        <v>1.6</v>
      </c>
      <c r="F211" s="1">
        <v>7.94</v>
      </c>
      <c r="G211" s="2">
        <f t="shared" si="15"/>
        <v>0.49624999999999997</v>
      </c>
      <c r="H211" s="1">
        <v>476</v>
      </c>
    </row>
    <row r="212" spans="1:8" x14ac:dyDescent="0.35">
      <c r="A212" t="s">
        <v>203</v>
      </c>
      <c r="B212" s="1">
        <v>594</v>
      </c>
      <c r="C212" s="1">
        <v>114</v>
      </c>
      <c r="D212" s="1">
        <f t="shared" si="14"/>
        <v>240</v>
      </c>
      <c r="E212" s="1">
        <v>1.51</v>
      </c>
      <c r="F212" s="1">
        <v>16.57</v>
      </c>
      <c r="G212" s="2">
        <f t="shared" si="15"/>
        <v>1.0973509933774834</v>
      </c>
      <c r="H212" s="1">
        <v>121</v>
      </c>
    </row>
    <row r="213" spans="1:8" x14ac:dyDescent="0.35">
      <c r="A213" t="s">
        <v>204</v>
      </c>
      <c r="B213" s="1">
        <v>503</v>
      </c>
      <c r="C213" s="1">
        <v>164</v>
      </c>
      <c r="D213" s="1">
        <f t="shared" si="14"/>
        <v>169.5</v>
      </c>
      <c r="E213" s="1">
        <v>1.85</v>
      </c>
      <c r="F213" s="1">
        <v>8.52</v>
      </c>
      <c r="G213" s="2">
        <f t="shared" si="15"/>
        <v>0.46054054054054056</v>
      </c>
      <c r="H213" s="1">
        <v>435</v>
      </c>
    </row>
    <row r="214" spans="1:8" x14ac:dyDescent="0.35">
      <c r="A214" t="s">
        <v>205</v>
      </c>
      <c r="B214" s="1">
        <v>433</v>
      </c>
      <c r="C214" s="1">
        <v>174</v>
      </c>
      <c r="D214" s="1">
        <f t="shared" si="14"/>
        <v>129.5</v>
      </c>
      <c r="E214" s="1">
        <v>1.71</v>
      </c>
      <c r="F214" s="1">
        <v>1.71</v>
      </c>
      <c r="G214" s="2">
        <f t="shared" si="15"/>
        <v>0.1</v>
      </c>
      <c r="H214" s="1">
        <v>528</v>
      </c>
    </row>
    <row r="215" spans="1:8" x14ac:dyDescent="0.35">
      <c r="A215" t="s">
        <v>206</v>
      </c>
      <c r="B215" s="1">
        <v>823</v>
      </c>
      <c r="C215" s="1">
        <v>56</v>
      </c>
      <c r="D215" s="1">
        <f>(B215-C215)/2</f>
        <v>383.5</v>
      </c>
      <c r="E215" s="1">
        <v>2.0499999999999998</v>
      </c>
      <c r="F215" s="1">
        <v>35.47</v>
      </c>
      <c r="G215" s="2">
        <f t="shared" si="15"/>
        <v>1.7302439024390242</v>
      </c>
      <c r="H215" s="1">
        <v>70</v>
      </c>
    </row>
    <row r="216" spans="1:8" x14ac:dyDescent="0.35">
      <c r="A216" t="s">
        <v>207</v>
      </c>
      <c r="B216" s="1">
        <v>422</v>
      </c>
      <c r="C216" s="1">
        <v>157</v>
      </c>
      <c r="D216" s="1">
        <f t="shared" si="14"/>
        <v>132.5</v>
      </c>
      <c r="E216" s="1">
        <v>2.2400000000000002</v>
      </c>
      <c r="F216" s="1">
        <v>2.27</v>
      </c>
      <c r="G216" s="2">
        <f t="shared" si="15"/>
        <v>0.10133928571428573</v>
      </c>
      <c r="H216" s="1">
        <v>490</v>
      </c>
    </row>
    <row r="217" spans="1:8" x14ac:dyDescent="0.35">
      <c r="A217" t="s">
        <v>208</v>
      </c>
      <c r="B217" s="1">
        <v>405</v>
      </c>
      <c r="C217" s="1">
        <v>131</v>
      </c>
      <c r="D217" s="1">
        <f>(B217-C217)/2</f>
        <v>137</v>
      </c>
      <c r="E217" s="1">
        <v>2.1</v>
      </c>
      <c r="F217" s="1">
        <v>3.73</v>
      </c>
      <c r="G217" s="2">
        <f t="shared" si="15"/>
        <v>0.17761904761904762</v>
      </c>
      <c r="H217" s="1">
        <v>94</v>
      </c>
    </row>
    <row r="218" spans="1:8" x14ac:dyDescent="0.35">
      <c r="A218" t="s">
        <v>209</v>
      </c>
      <c r="B218" s="1">
        <v>437</v>
      </c>
      <c r="C218" s="1">
        <v>74</v>
      </c>
      <c r="D218" s="1">
        <f t="shared" ref="D218:D240" si="16">(B218-C218)/2</f>
        <v>181.5</v>
      </c>
      <c r="E218" s="1">
        <v>1.52</v>
      </c>
      <c r="F218" s="1">
        <v>19.72</v>
      </c>
      <c r="G218" s="2">
        <f t="shared" si="15"/>
        <v>1.2973684210526315</v>
      </c>
      <c r="H218" s="1">
        <v>64</v>
      </c>
    </row>
    <row r="219" spans="1:8" x14ac:dyDescent="0.35">
      <c r="A219" t="s">
        <v>210</v>
      </c>
      <c r="B219" s="1">
        <v>636</v>
      </c>
      <c r="C219" s="1">
        <v>174</v>
      </c>
      <c r="D219" s="1">
        <f t="shared" si="16"/>
        <v>231</v>
      </c>
      <c r="E219" s="1">
        <v>2.02</v>
      </c>
      <c r="F219" s="1">
        <v>20.34</v>
      </c>
      <c r="G219" s="2">
        <f t="shared" si="15"/>
        <v>1.0069306930693069</v>
      </c>
      <c r="H219" s="1">
        <v>73</v>
      </c>
    </row>
    <row r="220" spans="1:8" x14ac:dyDescent="0.35">
      <c r="A220" t="s">
        <v>211</v>
      </c>
      <c r="B220" s="1">
        <v>246</v>
      </c>
      <c r="C220" s="1">
        <v>101</v>
      </c>
      <c r="D220" s="1">
        <f t="shared" si="16"/>
        <v>72.5</v>
      </c>
      <c r="E220" s="1">
        <v>1.36</v>
      </c>
      <c r="F220" s="1">
        <v>3.1</v>
      </c>
      <c r="G220" s="2">
        <f t="shared" si="15"/>
        <v>0.22794117647058823</v>
      </c>
      <c r="H220" s="1">
        <v>117</v>
      </c>
    </row>
    <row r="221" spans="1:8" x14ac:dyDescent="0.35">
      <c r="A221" t="s">
        <v>212</v>
      </c>
      <c r="B221" s="1">
        <v>270</v>
      </c>
      <c r="C221" s="1">
        <v>56</v>
      </c>
      <c r="D221" s="1">
        <f t="shared" si="16"/>
        <v>107</v>
      </c>
      <c r="E221" s="1">
        <v>1.03</v>
      </c>
      <c r="F221" s="1">
        <v>5.13</v>
      </c>
      <c r="G221" s="2">
        <f t="shared" si="15"/>
        <v>0.49805825242718443</v>
      </c>
      <c r="H221" s="1">
        <v>55</v>
      </c>
    </row>
    <row r="222" spans="1:8" x14ac:dyDescent="0.35">
      <c r="A222" t="s">
        <v>213</v>
      </c>
      <c r="B222" s="1">
        <v>723</v>
      </c>
      <c r="C222" s="1">
        <v>212</v>
      </c>
      <c r="D222" s="1">
        <f t="shared" si="16"/>
        <v>255.5</v>
      </c>
      <c r="E222" s="1">
        <v>1.82</v>
      </c>
      <c r="F222" s="1">
        <v>21.3</v>
      </c>
      <c r="G222" s="2">
        <f t="shared" si="15"/>
        <v>1.1703296703296704</v>
      </c>
      <c r="H222" s="1">
        <v>335</v>
      </c>
    </row>
    <row r="223" spans="1:8" x14ac:dyDescent="0.35">
      <c r="A223" t="s">
        <v>214</v>
      </c>
      <c r="B223" s="1">
        <v>451</v>
      </c>
      <c r="C223" s="1">
        <v>204</v>
      </c>
      <c r="D223" s="1">
        <f t="shared" si="16"/>
        <v>123.5</v>
      </c>
      <c r="E223" s="1">
        <v>1.78</v>
      </c>
      <c r="F223" s="1">
        <v>8.3800000000000008</v>
      </c>
      <c r="G223" s="2">
        <f t="shared" si="15"/>
        <v>0.47078651685393258</v>
      </c>
      <c r="H223" s="1">
        <v>463</v>
      </c>
    </row>
    <row r="224" spans="1:8" x14ac:dyDescent="0.35">
      <c r="A224" t="s">
        <v>215</v>
      </c>
      <c r="B224" s="1">
        <v>384</v>
      </c>
      <c r="C224" s="1">
        <v>140</v>
      </c>
      <c r="D224" s="1">
        <f t="shared" si="16"/>
        <v>122</v>
      </c>
      <c r="E224" s="1">
        <v>1.86</v>
      </c>
      <c r="F224" s="1">
        <v>4.7</v>
      </c>
      <c r="G224" s="2">
        <f t="shared" si="15"/>
        <v>0.25268817204301075</v>
      </c>
      <c r="H224" s="1">
        <v>119</v>
      </c>
    </row>
    <row r="225" spans="1:8" x14ac:dyDescent="0.35">
      <c r="A225" t="s">
        <v>216</v>
      </c>
      <c r="B225" s="1">
        <v>446</v>
      </c>
      <c r="C225" s="1">
        <v>135</v>
      </c>
      <c r="D225" s="1">
        <f t="shared" si="16"/>
        <v>155.5</v>
      </c>
      <c r="E225" s="1">
        <v>2</v>
      </c>
      <c r="F225" s="1">
        <v>9.8800000000000008</v>
      </c>
      <c r="G225" s="2">
        <f t="shared" si="15"/>
        <v>0.49400000000000011</v>
      </c>
      <c r="H225" s="1">
        <v>319</v>
      </c>
    </row>
    <row r="226" spans="1:8" x14ac:dyDescent="0.35">
      <c r="A226" t="s">
        <v>217</v>
      </c>
      <c r="B226" s="1">
        <v>378</v>
      </c>
      <c r="C226" s="1">
        <v>199</v>
      </c>
      <c r="D226" s="1">
        <f t="shared" si="16"/>
        <v>89.5</v>
      </c>
      <c r="E226" s="1">
        <v>1.58</v>
      </c>
      <c r="F226" s="1">
        <v>3.18</v>
      </c>
      <c r="G226" s="2">
        <f t="shared" si="15"/>
        <v>0.20126582278481014</v>
      </c>
      <c r="H226" s="1">
        <v>425</v>
      </c>
    </row>
    <row r="227" spans="1:8" x14ac:dyDescent="0.35">
      <c r="A227" t="s">
        <v>218</v>
      </c>
      <c r="B227" s="1">
        <v>296</v>
      </c>
      <c r="C227" s="1">
        <v>137</v>
      </c>
      <c r="D227" s="1">
        <f t="shared" si="16"/>
        <v>79.5</v>
      </c>
      <c r="E227" s="1">
        <v>1.62</v>
      </c>
      <c r="F227" s="1">
        <v>5.95</v>
      </c>
      <c r="G227" s="2">
        <f t="shared" si="15"/>
        <v>0.36728395061728397</v>
      </c>
      <c r="H227" s="1">
        <v>93</v>
      </c>
    </row>
    <row r="228" spans="1:8" x14ac:dyDescent="0.35">
      <c r="A228" t="s">
        <v>219</v>
      </c>
      <c r="B228" s="1">
        <v>596</v>
      </c>
      <c r="C228" s="1">
        <v>147</v>
      </c>
      <c r="D228" s="1">
        <f t="shared" si="16"/>
        <v>224.5</v>
      </c>
      <c r="E228" s="1">
        <v>1.38</v>
      </c>
      <c r="F228" s="1">
        <v>15.89</v>
      </c>
      <c r="G228" s="2">
        <f t="shared" si="15"/>
        <v>1.1514492753623189</v>
      </c>
      <c r="H228" s="1">
        <v>100</v>
      </c>
    </row>
    <row r="229" spans="1:8" x14ac:dyDescent="0.35">
      <c r="A229" t="s">
        <v>220</v>
      </c>
      <c r="B229" s="1">
        <v>264</v>
      </c>
      <c r="C229" s="1">
        <v>59</v>
      </c>
      <c r="D229" s="1">
        <f t="shared" si="16"/>
        <v>102.5</v>
      </c>
      <c r="E229" s="1">
        <v>1.54</v>
      </c>
      <c r="F229" s="1">
        <v>6.01</v>
      </c>
      <c r="G229" s="2">
        <f t="shared" si="15"/>
        <v>0.39025974025974025</v>
      </c>
      <c r="H229" s="1">
        <v>363</v>
      </c>
    </row>
    <row r="230" spans="1:8" x14ac:dyDescent="0.35">
      <c r="A230" t="s">
        <v>221</v>
      </c>
      <c r="B230" s="1">
        <v>299</v>
      </c>
      <c r="C230" s="1">
        <v>104</v>
      </c>
      <c r="D230" s="1">
        <f t="shared" si="16"/>
        <v>97.5</v>
      </c>
      <c r="E230" s="1">
        <v>2.0299999999999998</v>
      </c>
      <c r="F230" s="1">
        <v>2.62</v>
      </c>
      <c r="G230" s="2">
        <f>(F230/(E230*1000))*100</f>
        <v>0.12906403940886702</v>
      </c>
      <c r="H230" s="1">
        <v>343</v>
      </c>
    </row>
    <row r="231" spans="1:8" x14ac:dyDescent="0.35">
      <c r="A231" t="s">
        <v>222</v>
      </c>
      <c r="B231" s="1">
        <v>596</v>
      </c>
      <c r="C231" s="1">
        <v>41</v>
      </c>
      <c r="D231" s="1">
        <f t="shared" si="16"/>
        <v>277.5</v>
      </c>
      <c r="E231" s="1">
        <v>2.34</v>
      </c>
      <c r="F231" s="1">
        <v>15.57</v>
      </c>
      <c r="G231" s="2">
        <f t="shared" ref="G231:G253" si="17">(F231/(E231*1000))*100</f>
        <v>0.66538461538461546</v>
      </c>
      <c r="H231" s="1">
        <v>132</v>
      </c>
    </row>
    <row r="232" spans="1:8" x14ac:dyDescent="0.35">
      <c r="A232" t="s">
        <v>223</v>
      </c>
      <c r="B232" s="1">
        <v>285</v>
      </c>
      <c r="C232" s="1">
        <v>170</v>
      </c>
      <c r="D232" s="1">
        <f t="shared" si="16"/>
        <v>57.5</v>
      </c>
      <c r="E232" s="1">
        <v>1.32</v>
      </c>
      <c r="F232" s="1">
        <v>2.52</v>
      </c>
      <c r="G232" s="2">
        <f t="shared" si="17"/>
        <v>0.19090909090909092</v>
      </c>
      <c r="H232" s="1">
        <v>255</v>
      </c>
    </row>
    <row r="233" spans="1:8" x14ac:dyDescent="0.35">
      <c r="A233" t="s">
        <v>224</v>
      </c>
      <c r="B233" s="1">
        <v>980</v>
      </c>
      <c r="C233" s="1">
        <v>195</v>
      </c>
      <c r="D233" s="1">
        <f t="shared" si="16"/>
        <v>392.5</v>
      </c>
      <c r="E233" s="1">
        <v>2.4900000000000002</v>
      </c>
      <c r="F233" s="1">
        <v>39.04</v>
      </c>
      <c r="G233" s="2">
        <f t="shared" si="17"/>
        <v>1.567871485943775</v>
      </c>
      <c r="H233" s="1">
        <v>174</v>
      </c>
    </row>
    <row r="234" spans="1:8" x14ac:dyDescent="0.35">
      <c r="A234" t="s">
        <v>225</v>
      </c>
      <c r="B234" s="1">
        <v>597</v>
      </c>
      <c r="C234" s="1">
        <v>179</v>
      </c>
      <c r="D234" s="1">
        <f t="shared" si="16"/>
        <v>209</v>
      </c>
      <c r="E234" s="1">
        <v>1.61</v>
      </c>
      <c r="F234" s="1">
        <v>21.04</v>
      </c>
      <c r="G234" s="2">
        <f t="shared" si="17"/>
        <v>1.3068322981366458</v>
      </c>
      <c r="H234" s="1">
        <v>35</v>
      </c>
    </row>
    <row r="235" spans="1:8" x14ac:dyDescent="0.35">
      <c r="A235" t="s">
        <v>226</v>
      </c>
      <c r="B235" s="1">
        <v>188</v>
      </c>
      <c r="C235" s="1">
        <v>152</v>
      </c>
      <c r="D235" s="1">
        <f t="shared" si="16"/>
        <v>18</v>
      </c>
      <c r="E235" s="1">
        <v>1.94</v>
      </c>
      <c r="F235" s="1">
        <v>2.75</v>
      </c>
      <c r="G235" s="2">
        <f t="shared" si="17"/>
        <v>0.14175257731958762</v>
      </c>
      <c r="H235" s="1">
        <v>323</v>
      </c>
    </row>
    <row r="236" spans="1:8" x14ac:dyDescent="0.35">
      <c r="A236" t="s">
        <v>227</v>
      </c>
      <c r="B236" s="1">
        <v>108</v>
      </c>
      <c r="C236" s="1">
        <v>51</v>
      </c>
      <c r="D236" s="1">
        <f t="shared" si="16"/>
        <v>28.5</v>
      </c>
      <c r="E236" s="1">
        <v>2.5</v>
      </c>
      <c r="F236" s="1">
        <v>2.4900000000000002</v>
      </c>
      <c r="G236" s="2">
        <f t="shared" si="17"/>
        <v>9.9600000000000008E-2</v>
      </c>
      <c r="H236" s="1">
        <v>394</v>
      </c>
    </row>
    <row r="237" spans="1:8" x14ac:dyDescent="0.35">
      <c r="A237" t="s">
        <v>228</v>
      </c>
      <c r="B237" s="1">
        <v>183</v>
      </c>
      <c r="C237" s="1">
        <v>145</v>
      </c>
      <c r="D237" s="1">
        <f t="shared" si="16"/>
        <v>19</v>
      </c>
      <c r="E237" s="1">
        <v>1.06</v>
      </c>
      <c r="F237" s="1">
        <v>2.84</v>
      </c>
      <c r="G237" s="2">
        <f t="shared" si="17"/>
        <v>0.26792452830188679</v>
      </c>
      <c r="H237" s="1">
        <v>422</v>
      </c>
    </row>
    <row r="238" spans="1:8" x14ac:dyDescent="0.35">
      <c r="A238" t="s">
        <v>229</v>
      </c>
      <c r="B238" s="1">
        <v>214</v>
      </c>
      <c r="C238" s="1">
        <v>147</v>
      </c>
      <c r="D238" s="1">
        <f t="shared" si="16"/>
        <v>33.5</v>
      </c>
      <c r="E238" s="1">
        <v>1.86</v>
      </c>
      <c r="F238" s="1">
        <v>3.22</v>
      </c>
      <c r="G238" s="2">
        <f t="shared" si="17"/>
        <v>0.17311827956989248</v>
      </c>
      <c r="H238" s="1">
        <v>130</v>
      </c>
    </row>
    <row r="239" spans="1:8" x14ac:dyDescent="0.35">
      <c r="A239" t="s">
        <v>230</v>
      </c>
      <c r="B239" s="1">
        <v>305</v>
      </c>
      <c r="C239" s="1">
        <v>178</v>
      </c>
      <c r="D239" s="1">
        <f t="shared" si="16"/>
        <v>63.5</v>
      </c>
      <c r="E239" s="1">
        <v>1.41</v>
      </c>
      <c r="F239" s="1">
        <v>5.86</v>
      </c>
      <c r="G239" s="2">
        <f t="shared" si="17"/>
        <v>0.41560283687943267</v>
      </c>
      <c r="H239" s="1">
        <v>390</v>
      </c>
    </row>
    <row r="240" spans="1:8" x14ac:dyDescent="0.35">
      <c r="A240" t="s">
        <v>231</v>
      </c>
      <c r="B240" s="1">
        <v>299</v>
      </c>
      <c r="C240" s="1">
        <v>131</v>
      </c>
      <c r="D240" s="1">
        <f t="shared" si="16"/>
        <v>84</v>
      </c>
      <c r="E240" s="1">
        <v>1.17</v>
      </c>
      <c r="F240" s="1">
        <v>8.3800000000000008</v>
      </c>
      <c r="G240" s="2">
        <f t="shared" si="17"/>
        <v>0.71623931623931625</v>
      </c>
      <c r="H240" s="1">
        <v>165</v>
      </c>
    </row>
    <row r="241" spans="1:8" x14ac:dyDescent="0.35">
      <c r="A241" t="s">
        <v>232</v>
      </c>
      <c r="B241" s="1">
        <v>198</v>
      </c>
      <c r="C241" s="1">
        <v>82</v>
      </c>
      <c r="D241" s="1">
        <f>(B241-C241)/2</f>
        <v>58</v>
      </c>
      <c r="E241" s="1">
        <v>1.79</v>
      </c>
      <c r="F241" s="1">
        <v>0.69</v>
      </c>
      <c r="G241" s="2">
        <f t="shared" si="17"/>
        <v>3.8547486033519554E-2</v>
      </c>
      <c r="H241" s="1">
        <v>124</v>
      </c>
    </row>
    <row r="242" spans="1:8" x14ac:dyDescent="0.35">
      <c r="A242" t="s">
        <v>233</v>
      </c>
      <c r="B242" s="1">
        <v>300</v>
      </c>
      <c r="C242" s="1">
        <v>202</v>
      </c>
      <c r="D242" s="1">
        <f t="shared" ref="D242:D291" si="18">(B242-C242)/2</f>
        <v>49</v>
      </c>
      <c r="E242" s="1">
        <v>1.66</v>
      </c>
      <c r="F242" s="1">
        <v>3.05</v>
      </c>
      <c r="G242" s="2">
        <f t="shared" si="17"/>
        <v>0.18373493975903613</v>
      </c>
      <c r="H242" s="1">
        <v>139</v>
      </c>
    </row>
    <row r="243" spans="1:8" x14ac:dyDescent="0.35">
      <c r="A243" t="s">
        <v>234</v>
      </c>
      <c r="B243" s="1">
        <v>211</v>
      </c>
      <c r="C243" s="1">
        <v>40</v>
      </c>
      <c r="D243" s="1">
        <f t="shared" si="18"/>
        <v>85.5</v>
      </c>
      <c r="E243" s="1">
        <v>1.93</v>
      </c>
      <c r="F243" s="1">
        <v>3.6</v>
      </c>
      <c r="G243" s="2">
        <f t="shared" si="17"/>
        <v>0.18652849740932642</v>
      </c>
      <c r="H243" s="1">
        <v>409</v>
      </c>
    </row>
    <row r="244" spans="1:8" x14ac:dyDescent="0.35">
      <c r="A244" t="s">
        <v>235</v>
      </c>
      <c r="B244" s="1">
        <v>156</v>
      </c>
      <c r="C244" s="1">
        <v>144</v>
      </c>
      <c r="D244" s="1">
        <f t="shared" si="18"/>
        <v>6</v>
      </c>
      <c r="E244" s="1">
        <v>1.69</v>
      </c>
      <c r="F244" s="1">
        <v>2.66</v>
      </c>
      <c r="G244" s="2">
        <f t="shared" si="17"/>
        <v>0.15739644970414202</v>
      </c>
      <c r="H244" s="1">
        <v>459</v>
      </c>
    </row>
    <row r="245" spans="1:8" x14ac:dyDescent="0.35">
      <c r="A245" t="s">
        <v>236</v>
      </c>
      <c r="B245" s="1">
        <v>574</v>
      </c>
      <c r="C245" s="1">
        <v>197</v>
      </c>
      <c r="D245" s="1">
        <f t="shared" si="18"/>
        <v>188.5</v>
      </c>
      <c r="E245" s="1">
        <v>2.1800000000000002</v>
      </c>
      <c r="F245" s="1">
        <v>24.25</v>
      </c>
      <c r="G245" s="2">
        <f t="shared" si="17"/>
        <v>1.1123853211009176</v>
      </c>
      <c r="H245" s="1">
        <v>65</v>
      </c>
    </row>
    <row r="246" spans="1:8" x14ac:dyDescent="0.35">
      <c r="A246" t="s">
        <v>293</v>
      </c>
      <c r="B246" s="1">
        <v>189</v>
      </c>
      <c r="C246" s="1">
        <v>60</v>
      </c>
      <c r="D246" s="1">
        <f t="shared" si="18"/>
        <v>64.5</v>
      </c>
      <c r="E246" s="1">
        <v>1.42</v>
      </c>
      <c r="F246" s="1">
        <v>6.87</v>
      </c>
      <c r="G246" s="2">
        <f t="shared" si="17"/>
        <v>0.48380281690140842</v>
      </c>
      <c r="H246" s="1">
        <v>247</v>
      </c>
    </row>
    <row r="247" spans="1:8" x14ac:dyDescent="0.35">
      <c r="A247" t="s">
        <v>237</v>
      </c>
      <c r="B247" s="1">
        <v>212</v>
      </c>
      <c r="C247" s="1">
        <v>100</v>
      </c>
      <c r="D247" s="1">
        <f t="shared" si="18"/>
        <v>56</v>
      </c>
      <c r="E247" s="1">
        <v>1.42</v>
      </c>
      <c r="F247" s="1">
        <v>1.84</v>
      </c>
      <c r="G247" s="2">
        <f t="shared" si="17"/>
        <v>0.12957746478873242</v>
      </c>
      <c r="H247" s="1">
        <v>203</v>
      </c>
    </row>
    <row r="248" spans="1:8" x14ac:dyDescent="0.35">
      <c r="A248" t="s">
        <v>238</v>
      </c>
      <c r="B248" s="1">
        <v>261</v>
      </c>
      <c r="C248" s="1">
        <v>149</v>
      </c>
      <c r="D248" s="1">
        <f t="shared" si="18"/>
        <v>56</v>
      </c>
      <c r="E248" s="1">
        <v>1.53</v>
      </c>
      <c r="F248" s="1">
        <v>1.1200000000000001</v>
      </c>
      <c r="G248" s="2">
        <f t="shared" si="17"/>
        <v>7.3202614379084971E-2</v>
      </c>
      <c r="H248" s="1">
        <v>166</v>
      </c>
    </row>
    <row r="249" spans="1:8" x14ac:dyDescent="0.35">
      <c r="A249" t="s">
        <v>239</v>
      </c>
      <c r="B249" s="1">
        <v>149</v>
      </c>
      <c r="C249" s="1">
        <v>147</v>
      </c>
      <c r="D249" s="1">
        <f t="shared" si="18"/>
        <v>1</v>
      </c>
      <c r="E249" s="1">
        <v>1.61</v>
      </c>
      <c r="F249" s="1">
        <v>2.5499999999999998</v>
      </c>
      <c r="G249" s="2">
        <f t="shared" si="17"/>
        <v>0.15838509316770186</v>
      </c>
      <c r="H249" s="1">
        <v>109</v>
      </c>
    </row>
    <row r="250" spans="1:8" x14ac:dyDescent="0.35">
      <c r="A250" t="s">
        <v>240</v>
      </c>
      <c r="B250" s="1">
        <v>220</v>
      </c>
      <c r="C250" s="1">
        <v>101</v>
      </c>
      <c r="D250" s="1">
        <f t="shared" si="18"/>
        <v>59.5</v>
      </c>
      <c r="E250" s="1">
        <v>1.0900000000000001</v>
      </c>
      <c r="F250" s="1">
        <v>3.22</v>
      </c>
      <c r="G250" s="2">
        <f t="shared" si="17"/>
        <v>0.29541284403669726</v>
      </c>
      <c r="H250" s="1">
        <v>241</v>
      </c>
    </row>
    <row r="251" spans="1:8" x14ac:dyDescent="0.35">
      <c r="A251" t="s">
        <v>241</v>
      </c>
      <c r="B251" s="1">
        <v>351</v>
      </c>
      <c r="C251" s="1">
        <v>151</v>
      </c>
      <c r="D251" s="1">
        <f t="shared" si="18"/>
        <v>100</v>
      </c>
      <c r="E251" s="1">
        <v>1.53</v>
      </c>
      <c r="F251" s="1">
        <v>2.34</v>
      </c>
      <c r="G251" s="2">
        <f t="shared" si="17"/>
        <v>0.15294117647058822</v>
      </c>
      <c r="H251" s="1">
        <v>66</v>
      </c>
    </row>
    <row r="252" spans="1:8" x14ac:dyDescent="0.35">
      <c r="A252" t="s">
        <v>242</v>
      </c>
      <c r="B252" s="1">
        <v>379</v>
      </c>
      <c r="C252" s="1">
        <v>141</v>
      </c>
      <c r="D252" s="1">
        <f t="shared" si="18"/>
        <v>119</v>
      </c>
      <c r="E252" s="1">
        <v>1.57</v>
      </c>
      <c r="F252" s="1">
        <v>5.05</v>
      </c>
      <c r="G252" s="2">
        <f t="shared" si="17"/>
        <v>0.321656050955414</v>
      </c>
      <c r="H252" s="1">
        <v>400</v>
      </c>
    </row>
    <row r="253" spans="1:8" x14ac:dyDescent="0.35">
      <c r="A253" t="s">
        <v>243</v>
      </c>
      <c r="B253" s="1">
        <v>596</v>
      </c>
      <c r="C253" s="1">
        <v>205</v>
      </c>
      <c r="D253" s="1">
        <f t="shared" si="18"/>
        <v>195.5</v>
      </c>
      <c r="E253" s="1">
        <v>1.7</v>
      </c>
      <c r="F253" s="1">
        <v>20.3</v>
      </c>
      <c r="G253" s="2">
        <f t="shared" si="17"/>
        <v>1.1941176470588237</v>
      </c>
      <c r="H253" s="1">
        <v>77</v>
      </c>
    </row>
    <row r="254" spans="1:8" x14ac:dyDescent="0.35">
      <c r="A254" t="s">
        <v>244</v>
      </c>
      <c r="B254" s="1">
        <v>274</v>
      </c>
      <c r="C254" s="1">
        <v>164</v>
      </c>
      <c r="D254" s="1">
        <f t="shared" si="18"/>
        <v>55</v>
      </c>
      <c r="E254" s="1">
        <v>1.62</v>
      </c>
      <c r="F254" s="1">
        <v>2.15</v>
      </c>
      <c r="G254" s="2">
        <f>(F254/(E254*1000))*100</f>
        <v>0.13271604938271603</v>
      </c>
      <c r="H254" s="1">
        <v>57</v>
      </c>
    </row>
    <row r="255" spans="1:8" x14ac:dyDescent="0.35">
      <c r="A255" t="s">
        <v>245</v>
      </c>
      <c r="B255" s="1">
        <v>291</v>
      </c>
      <c r="C255" s="1">
        <v>185</v>
      </c>
      <c r="D255" s="1">
        <f t="shared" si="18"/>
        <v>53</v>
      </c>
      <c r="E255" s="1">
        <v>1.96</v>
      </c>
      <c r="F255" s="1">
        <v>6.33</v>
      </c>
      <c r="G255" s="2">
        <f t="shared" ref="G255:G291" si="19">(F255/(E255*1000))*100</f>
        <v>0.32295918367346943</v>
      </c>
      <c r="H255" s="1">
        <v>64</v>
      </c>
    </row>
    <row r="256" spans="1:8" x14ac:dyDescent="0.35">
      <c r="A256" t="s">
        <v>246</v>
      </c>
      <c r="B256" s="1">
        <v>397</v>
      </c>
      <c r="C256" s="1">
        <v>183</v>
      </c>
      <c r="D256" s="1">
        <f t="shared" si="18"/>
        <v>107</v>
      </c>
      <c r="E256" s="1">
        <v>1.87</v>
      </c>
      <c r="F256" s="1">
        <v>8.8699999999999992</v>
      </c>
      <c r="G256" s="2">
        <f t="shared" si="19"/>
        <v>0.47433155080213901</v>
      </c>
      <c r="H256" s="1">
        <v>83</v>
      </c>
    </row>
    <row r="257" spans="1:8" x14ac:dyDescent="0.35">
      <c r="A257" t="s">
        <v>247</v>
      </c>
      <c r="B257" s="1">
        <v>311</v>
      </c>
      <c r="C257" s="1">
        <v>170</v>
      </c>
      <c r="D257" s="1">
        <f t="shared" si="18"/>
        <v>70.5</v>
      </c>
      <c r="E257" s="1">
        <v>1.76</v>
      </c>
      <c r="F257" s="1">
        <v>2.52</v>
      </c>
      <c r="G257" s="2">
        <f t="shared" si="19"/>
        <v>0.14318181818181819</v>
      </c>
      <c r="H257" s="1">
        <v>86</v>
      </c>
    </row>
    <row r="258" spans="1:8" x14ac:dyDescent="0.35">
      <c r="A258" t="s">
        <v>248</v>
      </c>
      <c r="B258" s="1">
        <v>240</v>
      </c>
      <c r="C258" s="1">
        <v>162</v>
      </c>
      <c r="D258" s="1">
        <f t="shared" si="18"/>
        <v>39</v>
      </c>
      <c r="E258" s="1">
        <v>1.54</v>
      </c>
      <c r="F258" s="1">
        <v>2.87</v>
      </c>
      <c r="G258" s="2">
        <f t="shared" si="19"/>
        <v>0.18636363636363637</v>
      </c>
      <c r="H258" s="1">
        <v>453</v>
      </c>
    </row>
    <row r="259" spans="1:8" x14ac:dyDescent="0.35">
      <c r="A259" t="s">
        <v>249</v>
      </c>
      <c r="B259" s="1">
        <v>351</v>
      </c>
      <c r="C259" s="1">
        <v>125</v>
      </c>
      <c r="D259" s="1">
        <f t="shared" si="18"/>
        <v>113</v>
      </c>
      <c r="E259" s="1">
        <v>1.55</v>
      </c>
      <c r="F259" s="1">
        <v>5.66</v>
      </c>
      <c r="G259" s="2">
        <f t="shared" si="19"/>
        <v>0.36516129032258066</v>
      </c>
      <c r="H259" s="1">
        <v>411</v>
      </c>
    </row>
    <row r="260" spans="1:8" x14ac:dyDescent="0.35">
      <c r="A260" t="s">
        <v>250</v>
      </c>
      <c r="B260" s="1">
        <v>349</v>
      </c>
      <c r="C260" s="1">
        <v>137</v>
      </c>
      <c r="D260" s="1">
        <f t="shared" si="18"/>
        <v>106</v>
      </c>
      <c r="E260" s="1">
        <v>1.81</v>
      </c>
      <c r="F260" s="1">
        <v>0.69</v>
      </c>
      <c r="G260" s="2">
        <f t="shared" si="19"/>
        <v>3.8121546961325962E-2</v>
      </c>
      <c r="H260" s="1">
        <v>336</v>
      </c>
    </row>
    <row r="261" spans="1:8" x14ac:dyDescent="0.35">
      <c r="A261" t="s">
        <v>251</v>
      </c>
      <c r="B261" s="1">
        <v>394</v>
      </c>
      <c r="C261" s="1">
        <v>238</v>
      </c>
      <c r="D261" s="1">
        <f t="shared" si="18"/>
        <v>78</v>
      </c>
      <c r="E261" s="1">
        <v>1.86</v>
      </c>
      <c r="F261" s="1">
        <v>7.59</v>
      </c>
      <c r="G261" s="2">
        <f t="shared" si="19"/>
        <v>0.40806451612903222</v>
      </c>
      <c r="H261" s="1">
        <v>126</v>
      </c>
    </row>
    <row r="262" spans="1:8" x14ac:dyDescent="0.35">
      <c r="A262" t="s">
        <v>252</v>
      </c>
      <c r="B262" s="1">
        <v>517</v>
      </c>
      <c r="C262" s="1">
        <v>209</v>
      </c>
      <c r="D262" s="1">
        <f t="shared" si="18"/>
        <v>154</v>
      </c>
      <c r="E262" s="1">
        <v>2</v>
      </c>
      <c r="F262" s="1">
        <v>12.78</v>
      </c>
      <c r="G262" s="2">
        <f t="shared" si="19"/>
        <v>0.63900000000000001</v>
      </c>
      <c r="H262" s="1">
        <v>338</v>
      </c>
    </row>
    <row r="263" spans="1:8" x14ac:dyDescent="0.35">
      <c r="A263" t="s">
        <v>253</v>
      </c>
      <c r="B263" s="1">
        <v>345</v>
      </c>
      <c r="C263" s="1">
        <v>163</v>
      </c>
      <c r="D263" s="1">
        <f t="shared" si="18"/>
        <v>91</v>
      </c>
      <c r="E263" s="1">
        <v>1.6</v>
      </c>
      <c r="F263" s="1">
        <v>6.31</v>
      </c>
      <c r="G263" s="2">
        <f t="shared" si="19"/>
        <v>0.39437499999999992</v>
      </c>
      <c r="H263" s="1">
        <v>363</v>
      </c>
    </row>
    <row r="264" spans="1:8" x14ac:dyDescent="0.35">
      <c r="A264" t="s">
        <v>268</v>
      </c>
      <c r="B264" s="1">
        <v>167</v>
      </c>
      <c r="C264" s="1">
        <v>116</v>
      </c>
      <c r="D264" s="1">
        <f t="shared" si="18"/>
        <v>25.5</v>
      </c>
      <c r="E264" s="1">
        <v>1.56</v>
      </c>
      <c r="F264" s="1">
        <v>8.2100000000000009</v>
      </c>
      <c r="G264" s="2">
        <f t="shared" si="19"/>
        <v>0.5262820512820513</v>
      </c>
      <c r="H264" s="1">
        <v>208</v>
      </c>
    </row>
    <row r="265" spans="1:8" x14ac:dyDescent="0.35">
      <c r="A265" t="s">
        <v>269</v>
      </c>
      <c r="B265" s="1">
        <v>175</v>
      </c>
      <c r="C265" s="1">
        <v>77</v>
      </c>
      <c r="D265" s="1">
        <f t="shared" si="18"/>
        <v>49</v>
      </c>
      <c r="E265" s="1">
        <v>1.66</v>
      </c>
      <c r="F265" s="1">
        <v>5.69</v>
      </c>
      <c r="G265" s="2">
        <f t="shared" si="19"/>
        <v>0.34277108433734943</v>
      </c>
      <c r="H265" s="1">
        <v>282</v>
      </c>
    </row>
    <row r="266" spans="1:8" x14ac:dyDescent="0.35">
      <c r="A266" t="s">
        <v>270</v>
      </c>
      <c r="B266" s="1">
        <v>137</v>
      </c>
      <c r="C266" s="1">
        <v>62</v>
      </c>
      <c r="D266" s="1">
        <f t="shared" si="18"/>
        <v>37.5</v>
      </c>
      <c r="E266" s="1">
        <v>1.66</v>
      </c>
      <c r="F266" s="1">
        <v>3.32</v>
      </c>
      <c r="G266" s="2">
        <f t="shared" si="19"/>
        <v>0.2</v>
      </c>
      <c r="H266" s="1">
        <v>242</v>
      </c>
    </row>
    <row r="267" spans="1:8" x14ac:dyDescent="0.35">
      <c r="A267" t="s">
        <v>271</v>
      </c>
      <c r="B267" s="1">
        <v>163</v>
      </c>
      <c r="C267" s="1">
        <v>74</v>
      </c>
      <c r="D267" s="1">
        <f t="shared" si="18"/>
        <v>44.5</v>
      </c>
      <c r="E267" s="1">
        <v>1.95</v>
      </c>
      <c r="F267" s="1">
        <v>6.78</v>
      </c>
      <c r="G267" s="2">
        <f t="shared" si="19"/>
        <v>0.34769230769230769</v>
      </c>
      <c r="H267" s="1">
        <v>286</v>
      </c>
    </row>
    <row r="268" spans="1:8" x14ac:dyDescent="0.35">
      <c r="A268" t="s">
        <v>272</v>
      </c>
      <c r="B268" s="1">
        <v>136</v>
      </c>
      <c r="C268" s="1">
        <v>111</v>
      </c>
      <c r="D268" s="1">
        <f t="shared" si="18"/>
        <v>12.5</v>
      </c>
      <c r="E268" s="1">
        <v>1.31</v>
      </c>
      <c r="F268" s="1">
        <v>3.7</v>
      </c>
      <c r="G268" s="2">
        <f t="shared" si="19"/>
        <v>0.28244274809160308</v>
      </c>
      <c r="H268" s="1">
        <v>262</v>
      </c>
    </row>
    <row r="269" spans="1:8" x14ac:dyDescent="0.35">
      <c r="A269" t="s">
        <v>273</v>
      </c>
      <c r="B269" s="1">
        <v>138</v>
      </c>
      <c r="C269" s="1">
        <v>132</v>
      </c>
      <c r="D269" s="1">
        <f t="shared" si="18"/>
        <v>3</v>
      </c>
      <c r="E269" s="1">
        <v>2.08</v>
      </c>
      <c r="F269" s="1">
        <v>1.58</v>
      </c>
      <c r="G269" s="2">
        <f t="shared" si="19"/>
        <v>7.5961538461538469E-2</v>
      </c>
      <c r="H269" s="1">
        <v>124</v>
      </c>
    </row>
    <row r="270" spans="1:8" x14ac:dyDescent="0.35">
      <c r="A270" t="s">
        <v>274</v>
      </c>
      <c r="B270" s="1">
        <v>445</v>
      </c>
      <c r="C270" s="1">
        <v>190</v>
      </c>
      <c r="D270" s="1">
        <f t="shared" si="18"/>
        <v>127.5</v>
      </c>
      <c r="E270" s="1">
        <v>2.0299999999999998</v>
      </c>
      <c r="F270" s="1">
        <v>3.76</v>
      </c>
      <c r="G270" s="2">
        <f t="shared" si="19"/>
        <v>0.18522167487684732</v>
      </c>
      <c r="H270" s="1">
        <v>343</v>
      </c>
    </row>
    <row r="271" spans="1:8" x14ac:dyDescent="0.35">
      <c r="A271" t="s">
        <v>275</v>
      </c>
      <c r="B271" s="1">
        <v>493</v>
      </c>
      <c r="C271" s="1">
        <v>259</v>
      </c>
      <c r="D271" s="1">
        <f t="shared" si="18"/>
        <v>117</v>
      </c>
      <c r="E271" s="1">
        <v>1.65</v>
      </c>
      <c r="F271" s="1">
        <v>21.03</v>
      </c>
      <c r="G271" s="2">
        <f t="shared" si="19"/>
        <v>1.2745454545454546</v>
      </c>
      <c r="H271" s="1">
        <v>508</v>
      </c>
    </row>
    <row r="272" spans="1:8" x14ac:dyDescent="0.35">
      <c r="A272" t="s">
        <v>276</v>
      </c>
      <c r="B272" s="1">
        <v>267</v>
      </c>
      <c r="C272" s="1">
        <v>155</v>
      </c>
      <c r="D272" s="1">
        <f t="shared" si="18"/>
        <v>56</v>
      </c>
      <c r="E272" s="1">
        <v>1.76</v>
      </c>
      <c r="F272" s="1">
        <v>8.1999999999999993</v>
      </c>
      <c r="G272" s="2">
        <f t="shared" si="19"/>
        <v>0.46590909090909088</v>
      </c>
      <c r="H272" s="1">
        <v>115</v>
      </c>
    </row>
    <row r="273" spans="1:8" x14ac:dyDescent="0.35">
      <c r="A273" t="s">
        <v>277</v>
      </c>
      <c r="B273" s="1">
        <v>171</v>
      </c>
      <c r="C273" s="1">
        <v>169</v>
      </c>
      <c r="D273" s="1">
        <f t="shared" si="18"/>
        <v>1</v>
      </c>
      <c r="E273" s="1">
        <v>2.1</v>
      </c>
      <c r="F273" s="1">
        <v>2.99</v>
      </c>
      <c r="G273" s="2">
        <f t="shared" si="19"/>
        <v>0.14238095238095239</v>
      </c>
      <c r="H273" s="1">
        <v>97</v>
      </c>
    </row>
    <row r="274" spans="1:8" x14ac:dyDescent="0.35">
      <c r="A274" t="s">
        <v>278</v>
      </c>
      <c r="B274" s="1">
        <v>234</v>
      </c>
      <c r="C274" s="1">
        <v>171</v>
      </c>
      <c r="D274" s="1">
        <f t="shared" si="18"/>
        <v>31.5</v>
      </c>
      <c r="E274" s="1">
        <v>1.65</v>
      </c>
      <c r="F274" s="1">
        <v>2.58</v>
      </c>
      <c r="G274" s="2">
        <f t="shared" si="19"/>
        <v>0.15636363636363637</v>
      </c>
      <c r="H274" s="1">
        <v>501</v>
      </c>
    </row>
    <row r="275" spans="1:8" x14ac:dyDescent="0.35">
      <c r="A275" t="s">
        <v>279</v>
      </c>
      <c r="B275" s="1">
        <v>212</v>
      </c>
      <c r="C275" s="1">
        <v>123</v>
      </c>
      <c r="D275" s="1">
        <f t="shared" si="18"/>
        <v>44.5</v>
      </c>
      <c r="E275" s="1">
        <v>1.69</v>
      </c>
      <c r="F275" s="1">
        <v>2.08</v>
      </c>
      <c r="G275" s="2">
        <f t="shared" si="19"/>
        <v>0.12307692307692308</v>
      </c>
      <c r="H275" s="1">
        <v>140</v>
      </c>
    </row>
    <row r="276" spans="1:8" x14ac:dyDescent="0.35">
      <c r="A276" t="s">
        <v>280</v>
      </c>
      <c r="B276" s="1">
        <v>240</v>
      </c>
      <c r="C276" s="1">
        <v>65</v>
      </c>
      <c r="D276" s="1">
        <f t="shared" si="18"/>
        <v>87.5</v>
      </c>
      <c r="E276" s="1">
        <v>1.43</v>
      </c>
      <c r="F276" s="1">
        <v>0.78</v>
      </c>
      <c r="G276" s="2">
        <f t="shared" si="19"/>
        <v>5.454545454545455E-2</v>
      </c>
      <c r="H276" s="1">
        <v>77</v>
      </c>
    </row>
    <row r="277" spans="1:8" x14ac:dyDescent="0.35">
      <c r="A277" t="s">
        <v>281</v>
      </c>
      <c r="B277" s="1">
        <v>246</v>
      </c>
      <c r="C277" s="1">
        <v>87</v>
      </c>
      <c r="D277" s="1">
        <f t="shared" si="18"/>
        <v>79.5</v>
      </c>
      <c r="E277" s="1">
        <v>1.99</v>
      </c>
      <c r="F277" s="1">
        <v>18.66</v>
      </c>
      <c r="G277" s="2">
        <f t="shared" si="19"/>
        <v>0.9376884422110553</v>
      </c>
      <c r="H277" s="1">
        <v>292</v>
      </c>
    </row>
    <row r="278" spans="1:8" x14ac:dyDescent="0.35">
      <c r="A278" t="s">
        <v>282</v>
      </c>
      <c r="B278" s="1">
        <v>294</v>
      </c>
      <c r="C278" s="1">
        <v>160</v>
      </c>
      <c r="D278" s="1">
        <f t="shared" si="18"/>
        <v>67</v>
      </c>
      <c r="E278" s="1">
        <v>2.0499999999999998</v>
      </c>
      <c r="F278" s="1">
        <v>13.7</v>
      </c>
      <c r="G278" s="2">
        <f t="shared" si="19"/>
        <v>0.66829268292682931</v>
      </c>
      <c r="H278" s="1">
        <v>254</v>
      </c>
    </row>
    <row r="279" spans="1:8" x14ac:dyDescent="0.35">
      <c r="A279" t="s">
        <v>283</v>
      </c>
      <c r="B279" s="1">
        <v>600</v>
      </c>
      <c r="C279" s="1">
        <v>131</v>
      </c>
      <c r="D279" s="1">
        <f t="shared" si="18"/>
        <v>234.5</v>
      </c>
      <c r="E279" s="1">
        <v>2.02</v>
      </c>
      <c r="F279" s="1">
        <v>13.55</v>
      </c>
      <c r="G279" s="2">
        <f t="shared" si="19"/>
        <v>0.67079207920792083</v>
      </c>
      <c r="H279" s="1">
        <v>78</v>
      </c>
    </row>
    <row r="280" spans="1:8" x14ac:dyDescent="0.35">
      <c r="A280" t="s">
        <v>284</v>
      </c>
      <c r="B280" s="1">
        <v>126</v>
      </c>
      <c r="C280" s="1">
        <v>34</v>
      </c>
      <c r="D280" s="1">
        <f t="shared" si="18"/>
        <v>46</v>
      </c>
      <c r="E280" s="1">
        <v>2.31</v>
      </c>
      <c r="F280" s="1">
        <v>0.88</v>
      </c>
      <c r="G280" s="2">
        <f t="shared" si="19"/>
        <v>3.8095238095238099E-2</v>
      </c>
      <c r="H280" s="1">
        <v>377</v>
      </c>
    </row>
    <row r="281" spans="1:8" x14ac:dyDescent="0.35">
      <c r="A281" t="s">
        <v>285</v>
      </c>
      <c r="B281" s="1">
        <v>212</v>
      </c>
      <c r="C281" s="1">
        <v>144</v>
      </c>
      <c r="D281" s="1">
        <f t="shared" si="18"/>
        <v>34</v>
      </c>
      <c r="E281" s="1">
        <v>1.61</v>
      </c>
      <c r="F281" s="1">
        <v>2.33</v>
      </c>
      <c r="G281" s="2">
        <f t="shared" si="19"/>
        <v>0.14472049689440994</v>
      </c>
      <c r="H281" s="1">
        <v>465</v>
      </c>
    </row>
    <row r="282" spans="1:8" x14ac:dyDescent="0.35">
      <c r="A282" t="s">
        <v>286</v>
      </c>
      <c r="B282" s="1">
        <v>235</v>
      </c>
      <c r="C282" s="1">
        <v>5.15</v>
      </c>
      <c r="D282" s="1">
        <f t="shared" si="18"/>
        <v>114.925</v>
      </c>
      <c r="E282" s="1">
        <v>2.25</v>
      </c>
      <c r="F282" s="1">
        <v>3.34</v>
      </c>
      <c r="G282" s="2">
        <f t="shared" si="19"/>
        <v>0.14844444444444443</v>
      </c>
      <c r="H282" s="1">
        <v>116</v>
      </c>
    </row>
    <row r="283" spans="1:8" x14ac:dyDescent="0.35">
      <c r="A283" t="s">
        <v>287</v>
      </c>
      <c r="B283" s="1">
        <v>147</v>
      </c>
      <c r="C283" s="1">
        <v>60</v>
      </c>
      <c r="D283" s="1">
        <f t="shared" si="18"/>
        <v>43.5</v>
      </c>
      <c r="E283" s="1">
        <v>1.94</v>
      </c>
      <c r="F283" s="1">
        <v>3.47</v>
      </c>
      <c r="G283" s="2">
        <f t="shared" si="19"/>
        <v>0.17886597938144333</v>
      </c>
      <c r="H283" s="1">
        <v>89</v>
      </c>
    </row>
    <row r="284" spans="1:8" x14ac:dyDescent="0.35">
      <c r="A284" t="s">
        <v>288</v>
      </c>
      <c r="B284" s="1">
        <v>217</v>
      </c>
      <c r="C284" s="1">
        <v>77</v>
      </c>
      <c r="D284" s="1">
        <f t="shared" si="18"/>
        <v>70</v>
      </c>
      <c r="E284" s="1">
        <v>1.23</v>
      </c>
      <c r="F284" s="1">
        <v>5.24</v>
      </c>
      <c r="G284" s="2">
        <f t="shared" si="19"/>
        <v>0.42601626016260169</v>
      </c>
      <c r="H284" s="1">
        <v>161</v>
      </c>
    </row>
    <row r="285" spans="1:8" x14ac:dyDescent="0.35">
      <c r="A285" t="s">
        <v>289</v>
      </c>
      <c r="B285" s="1">
        <v>289</v>
      </c>
      <c r="C285" s="1">
        <v>112</v>
      </c>
      <c r="D285" s="1">
        <f t="shared" si="18"/>
        <v>88.5</v>
      </c>
      <c r="E285" s="1">
        <v>1.99</v>
      </c>
      <c r="F285" s="1">
        <v>2.0699999999999998</v>
      </c>
      <c r="G285" s="2">
        <f t="shared" si="19"/>
        <v>0.10402010050251256</v>
      </c>
      <c r="H285" s="1">
        <v>441</v>
      </c>
    </row>
    <row r="286" spans="1:8" x14ac:dyDescent="0.35">
      <c r="A286" t="s">
        <v>290</v>
      </c>
      <c r="B286" s="1">
        <v>242</v>
      </c>
      <c r="C286" s="1">
        <v>72</v>
      </c>
      <c r="D286" s="1">
        <f t="shared" si="18"/>
        <v>85</v>
      </c>
      <c r="E286" s="1">
        <v>1.52</v>
      </c>
      <c r="F286" s="1">
        <v>6.68</v>
      </c>
      <c r="G286" s="2">
        <f t="shared" si="19"/>
        <v>0.43947368421052629</v>
      </c>
      <c r="H286" s="1">
        <v>180</v>
      </c>
    </row>
    <row r="287" spans="1:8" x14ac:dyDescent="0.35">
      <c r="A287" t="s">
        <v>291</v>
      </c>
      <c r="B287" s="1">
        <v>241</v>
      </c>
      <c r="C287" s="1">
        <v>181</v>
      </c>
      <c r="D287" s="1">
        <f t="shared" si="18"/>
        <v>30</v>
      </c>
      <c r="E287" s="1">
        <v>1.83</v>
      </c>
      <c r="F287" s="1">
        <v>3.2</v>
      </c>
      <c r="G287" s="2">
        <f t="shared" si="19"/>
        <v>0.17486338797814208</v>
      </c>
      <c r="H287" s="1">
        <v>45</v>
      </c>
    </row>
    <row r="288" spans="1:8" x14ac:dyDescent="0.35">
      <c r="A288" s="3">
        <v>48</v>
      </c>
      <c r="B288" s="1">
        <v>268</v>
      </c>
      <c r="C288" s="1">
        <v>58</v>
      </c>
      <c r="D288" s="1">
        <f t="shared" si="18"/>
        <v>105</v>
      </c>
      <c r="E288" s="1">
        <v>2.06</v>
      </c>
      <c r="F288" s="1">
        <v>3.36</v>
      </c>
      <c r="G288" s="2">
        <f t="shared" si="19"/>
        <v>0.16310679611650486</v>
      </c>
      <c r="H288" s="1">
        <v>351</v>
      </c>
    </row>
    <row r="289" spans="1:8" x14ac:dyDescent="0.35">
      <c r="A289" s="3">
        <v>53.6</v>
      </c>
      <c r="B289" s="1">
        <v>265</v>
      </c>
      <c r="C289" s="1">
        <v>119</v>
      </c>
      <c r="D289" s="1">
        <f t="shared" si="18"/>
        <v>73</v>
      </c>
      <c r="E289" s="1">
        <v>1.59</v>
      </c>
      <c r="F289" s="1">
        <v>10.11</v>
      </c>
      <c r="G289" s="2">
        <f t="shared" si="19"/>
        <v>0.63584905660377355</v>
      </c>
      <c r="H289" s="1">
        <v>149</v>
      </c>
    </row>
    <row r="290" spans="1:8" x14ac:dyDescent="0.35">
      <c r="A290" s="3">
        <v>16.600000000000001</v>
      </c>
      <c r="B290" s="1">
        <v>253</v>
      </c>
      <c r="C290" s="1">
        <v>154</v>
      </c>
      <c r="D290" s="1">
        <f t="shared" si="18"/>
        <v>49.5</v>
      </c>
      <c r="E290" s="1">
        <v>1.84</v>
      </c>
      <c r="F290" s="1">
        <v>1.91</v>
      </c>
      <c r="G290" s="2">
        <f t="shared" si="19"/>
        <v>0.10380434782608695</v>
      </c>
      <c r="H290" s="1">
        <v>107</v>
      </c>
    </row>
    <row r="291" spans="1:8" x14ac:dyDescent="0.35">
      <c r="A291" s="3">
        <v>15.6</v>
      </c>
      <c r="B291" s="1">
        <v>218</v>
      </c>
      <c r="C291" s="1">
        <v>88</v>
      </c>
      <c r="D291" s="1">
        <f t="shared" si="18"/>
        <v>65</v>
      </c>
      <c r="E291" s="1">
        <v>1.44</v>
      </c>
      <c r="F291" s="1">
        <v>6.68</v>
      </c>
      <c r="G291" s="2">
        <f t="shared" si="19"/>
        <v>0.46388888888888885</v>
      </c>
      <c r="H291" s="1">
        <v>232</v>
      </c>
    </row>
    <row r="292" spans="1:8" x14ac:dyDescent="0.35">
      <c r="A292" s="3"/>
    </row>
  </sheetData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0F884-42F4-47A2-B503-534D9C351F60}">
  <dimension ref="A1"/>
  <sheetViews>
    <sheetView topLeftCell="A191" workbookViewId="0">
      <selection activeCell="H13" sqref="H13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2</vt:i4>
      </vt:variant>
    </vt:vector>
  </HeadingPairs>
  <TitlesOfParts>
    <vt:vector size="2" baseType="lpstr">
      <vt:lpstr>Sonuçlar</vt:lpstr>
      <vt:lpstr>Numune görselleri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2019-02-15T02:57:55Z</dcterms:created>
  <dcterms:modified xsi:type="dcterms:W3CDTF">2019-02-15T20:05:54Z</dcterms:modified>
</cp:coreProperties>
</file>